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8_{75C0C21E-44DA-43C0-93E1-BAE24F75AE0D}" xr6:coauthVersionLast="47" xr6:coauthVersionMax="47" xr10:uidLastSave="{00000000-0000-0000-0000-000000000000}"/>
  <bookViews>
    <workbookView xWindow="-120" yWindow="-16320" windowWidth="29040" windowHeight="15720" activeTab="1"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6" i="42" l="1"/>
  <c r="J75" i="42"/>
  <c r="J74" i="42"/>
  <c r="C74" i="42"/>
  <c r="J73" i="42"/>
  <c r="C73" i="42"/>
  <c r="J72" i="42"/>
  <c r="J71" i="42"/>
  <c r="J70" i="42"/>
  <c r="J69" i="42"/>
  <c r="C69" i="42"/>
  <c r="V68" i="42"/>
  <c r="O68" i="42"/>
  <c r="M68" i="42"/>
  <c r="J68" i="42"/>
  <c r="G68" i="42"/>
  <c r="C68" i="42"/>
  <c r="O67" i="42"/>
  <c r="M67" i="42"/>
  <c r="J67" i="42"/>
  <c r="G67" i="42"/>
  <c r="C67" i="42"/>
  <c r="R66" i="42"/>
  <c r="L66" i="42"/>
  <c r="T65" i="42"/>
  <c r="R65" i="42"/>
  <c r="M65" i="42"/>
  <c r="L65" i="42"/>
  <c r="K65" i="42"/>
  <c r="J65" i="42"/>
  <c r="T64" i="42"/>
  <c r="S64" i="42"/>
  <c r="R64" i="42"/>
  <c r="M64" i="42"/>
  <c r="L64" i="42"/>
  <c r="K64" i="42"/>
  <c r="J64" i="42"/>
  <c r="C64" i="42"/>
  <c r="T63" i="42"/>
  <c r="S63" i="42"/>
  <c r="R63" i="42"/>
  <c r="O63" i="42"/>
  <c r="M63" i="42"/>
  <c r="L63" i="42"/>
  <c r="K63" i="42"/>
  <c r="J63" i="42"/>
  <c r="I63" i="42"/>
  <c r="C63" i="42"/>
  <c r="T62" i="42"/>
  <c r="S62" i="42"/>
  <c r="R62" i="42"/>
  <c r="O62" i="42"/>
  <c r="N62" i="42"/>
  <c r="M62" i="42"/>
  <c r="L62" i="42"/>
  <c r="K62" i="42"/>
  <c r="J62" i="42"/>
  <c r="I62" i="42"/>
  <c r="H62" i="42"/>
  <c r="C62" i="42"/>
  <c r="V61" i="42"/>
  <c r="U61" i="42"/>
  <c r="T61" i="42"/>
  <c r="S61" i="42"/>
  <c r="R61" i="42"/>
  <c r="O61" i="42"/>
  <c r="N61" i="42"/>
  <c r="M61" i="42"/>
  <c r="L61" i="42"/>
  <c r="K61" i="42"/>
  <c r="J61" i="42"/>
  <c r="I61" i="42"/>
  <c r="H61" i="42"/>
  <c r="G61" i="42"/>
  <c r="F61" i="42"/>
  <c r="C61" i="42"/>
  <c r="V60" i="42"/>
  <c r="U60" i="42"/>
  <c r="T60" i="42"/>
  <c r="S60" i="42"/>
  <c r="R60" i="42"/>
  <c r="Q60" i="42"/>
  <c r="P60" i="42"/>
  <c r="O60" i="42"/>
  <c r="N60" i="42"/>
  <c r="M60" i="42"/>
  <c r="L60" i="42"/>
  <c r="K60" i="42"/>
  <c r="J60" i="42"/>
  <c r="I60" i="42"/>
  <c r="H60" i="42"/>
  <c r="G60" i="42"/>
  <c r="F60" i="42"/>
  <c r="E60" i="42"/>
  <c r="C60" i="42"/>
  <c r="V59" i="42"/>
  <c r="U59" i="42"/>
  <c r="T59" i="42"/>
  <c r="S59" i="42"/>
  <c r="R59" i="42"/>
  <c r="Q59" i="42"/>
  <c r="P59" i="42"/>
  <c r="O59" i="42"/>
  <c r="N59" i="42"/>
  <c r="M59" i="42"/>
  <c r="L59" i="42"/>
  <c r="K59" i="42"/>
  <c r="J59" i="42"/>
  <c r="I59" i="42"/>
  <c r="H59" i="42"/>
  <c r="G59" i="42"/>
  <c r="F59" i="42"/>
  <c r="E59" i="42"/>
  <c r="C59" i="42"/>
  <c r="O58" i="42"/>
  <c r="O57" i="42"/>
  <c r="R56" i="42"/>
  <c r="O56" i="42"/>
  <c r="N56" i="42"/>
  <c r="J56" i="42"/>
  <c r="D56" i="42"/>
  <c r="R55" i="42"/>
  <c r="O55" i="42"/>
  <c r="N55" i="42"/>
  <c r="J55" i="42"/>
  <c r="E55" i="42"/>
  <c r="D55" i="42"/>
  <c r="V54" i="42"/>
  <c r="R54" i="42"/>
  <c r="Q54" i="42"/>
  <c r="P54" i="42"/>
  <c r="O54" i="42"/>
  <c r="N54" i="42"/>
  <c r="J54" i="42"/>
  <c r="I54" i="42"/>
  <c r="G54" i="42"/>
  <c r="E54" i="42"/>
  <c r="D54" i="42"/>
  <c r="V53" i="42"/>
  <c r="U53" i="42"/>
  <c r="T53" i="42"/>
  <c r="R53" i="42"/>
  <c r="Q53" i="42"/>
  <c r="P53" i="42"/>
  <c r="O53" i="42"/>
  <c r="N53" i="42"/>
  <c r="L53" i="42"/>
  <c r="J53" i="42"/>
  <c r="I53" i="42"/>
  <c r="G53" i="42"/>
  <c r="F53" i="42"/>
  <c r="E53" i="42"/>
  <c r="D53" i="42"/>
  <c r="V52" i="42"/>
  <c r="U52" i="42"/>
  <c r="T52" i="42"/>
  <c r="S52" i="42"/>
  <c r="R52" i="42"/>
  <c r="Q52" i="42"/>
  <c r="P52" i="42"/>
  <c r="O52" i="42"/>
  <c r="N52" i="42"/>
  <c r="M52" i="42"/>
  <c r="L52" i="42"/>
  <c r="K52" i="42"/>
  <c r="J52" i="42"/>
  <c r="I52" i="42"/>
  <c r="H52" i="42"/>
  <c r="G52" i="42"/>
  <c r="F52" i="42"/>
  <c r="E52" i="42"/>
  <c r="D52" i="42"/>
  <c r="C52" i="42"/>
  <c r="V51" i="42"/>
  <c r="U51" i="42"/>
  <c r="T51" i="42"/>
  <c r="S51" i="42"/>
  <c r="R51" i="42"/>
  <c r="Q51" i="42"/>
  <c r="P51" i="42"/>
  <c r="O51" i="42"/>
  <c r="N51" i="42"/>
  <c r="M51" i="42"/>
  <c r="L51" i="42"/>
  <c r="K51" i="42"/>
  <c r="J51" i="42"/>
  <c r="I51" i="42"/>
  <c r="H51" i="42"/>
  <c r="G51" i="42"/>
  <c r="F51" i="42"/>
  <c r="E51" i="42"/>
  <c r="D51" i="42"/>
  <c r="C51" i="42"/>
  <c r="U50" i="42"/>
  <c r="T50" i="42"/>
  <c r="S50" i="42"/>
  <c r="R50" i="42"/>
  <c r="Q50" i="42"/>
  <c r="P50" i="42"/>
  <c r="O50" i="42"/>
  <c r="N50" i="42"/>
  <c r="M50" i="42"/>
  <c r="L50" i="42"/>
  <c r="K50" i="42"/>
  <c r="J50" i="42"/>
  <c r="I50" i="42"/>
  <c r="H50" i="42"/>
  <c r="G50" i="42"/>
  <c r="F50" i="42"/>
  <c r="E50" i="42"/>
  <c r="D50" i="42"/>
  <c r="C50" i="42"/>
  <c r="V49" i="42"/>
  <c r="M49" i="42"/>
  <c r="V48" i="42"/>
  <c r="U48" i="42"/>
  <c r="O48" i="42"/>
  <c r="M48" i="42"/>
  <c r="J48" i="42"/>
  <c r="I48" i="42"/>
  <c r="E48" i="42"/>
  <c r="V47" i="42"/>
  <c r="U47" i="42"/>
  <c r="T47" i="42"/>
  <c r="S47" i="42"/>
  <c r="R47" i="42"/>
  <c r="Q47" i="42"/>
  <c r="P47" i="42"/>
  <c r="O47" i="42"/>
  <c r="N47" i="42"/>
  <c r="M47" i="42"/>
  <c r="L47" i="42"/>
  <c r="K47" i="42"/>
  <c r="J47" i="42"/>
  <c r="I47" i="42"/>
  <c r="H47" i="42"/>
  <c r="G47" i="42"/>
  <c r="F47" i="42"/>
  <c r="E47" i="42"/>
  <c r="D47" i="42"/>
  <c r="C47" i="42"/>
  <c r="V46" i="42"/>
  <c r="U46" i="42"/>
  <c r="T46" i="42"/>
  <c r="S46" i="42"/>
  <c r="R46" i="42"/>
  <c r="Q46" i="42"/>
  <c r="P46" i="42"/>
  <c r="O46" i="42"/>
  <c r="N46" i="42"/>
  <c r="M46" i="42"/>
  <c r="L46" i="42"/>
  <c r="K46" i="42"/>
  <c r="J46" i="42"/>
  <c r="I46" i="42"/>
  <c r="H46" i="42"/>
  <c r="G46" i="42"/>
  <c r="F46" i="42"/>
  <c r="E46" i="42"/>
  <c r="D46" i="42"/>
  <c r="C46" i="42"/>
  <c r="G7" i="23"/>
  <c r="G7" i="22"/>
  <c r="G7" i="18"/>
  <c r="G7" i="20"/>
  <c r="G7" i="13"/>
  <c r="G7" i="11"/>
  <c r="G7" i="7"/>
  <c r="G7" i="21"/>
</calcChain>
</file>

<file path=xl/sharedStrings.xml><?xml version="1.0" encoding="utf-8"?>
<sst xmlns="http://schemas.openxmlformats.org/spreadsheetml/2006/main" count="2075" uniqueCount="1038">
  <si>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</si>
  <si>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</si>
  <si>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</si>
  <si>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</si>
  <si>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</si>
  <si>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</si>
  <si>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</si>
  <si>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</si>
  <si>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</si>
  <si>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</si>
  <si>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</si>
  <si>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</si>
  <si>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</si>
  <si>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</si>
  <si>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</si>
  <si>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</si>
  <si>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</si>
  <si>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</si>
  <si>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</si>
  <si>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</si>
  <si>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</si>
  <si>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</si>
  <si>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</si>
  <si>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</si>
  <si>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</si>
  <si>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</si>
  <si>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</si>
  <si>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</si>
  <si>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</si>
  <si>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</si>
  <si>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</si>
  <si>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</si>
  <si>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</si>
  <si>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</si>
  <si>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</si>
  <si>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</si>
  <si>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</si>
  <si>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</si>
  <si>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</si>
  <si>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</si>
  <si>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</si>
  <si>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</si>
  <si>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</si>
  <si>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</si>
  <si>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</si>
  <si>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</si>
  <si>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</si>
  <si>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</si>
  <si>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</si>
  <si>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</si>
  <si>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</si>
  <si>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</si>
  <si>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</si>
  <si>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</si>
  <si>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</si>
  <si>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</si>
  <si>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</si>
  <si>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</si>
  <si>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</si>
  <si>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</si>
  <si>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</si>
  <si>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</si>
  <si>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</si>
  <si>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</si>
  <si>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</si>
  <si>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</si>
  <si>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</si>
  <si>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</si>
  <si>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</si>
  <si>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</si>
  <si>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</si>
  <si>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</si>
  <si>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</si>
  <si>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</si>
  <si>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</si>
  <si>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</si>
  <si>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</si>
  <si>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</si>
  <si>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</si>
  <si>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</si>
  <si>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</si>
  <si>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</si>
  <si>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</si>
  <si>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</si>
  <si>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</si>
  <si>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</si>
  <si>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</si>
  <si>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</si>
  <si>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</si>
  <si>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</si>
  <si>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</si>
  <si>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</si>
  <si>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</si>
  <si>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</si>
  <si>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</si>
  <si>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</si>
  <si>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</si>
  <si>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</si>
  <si>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</si>
  <si>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</si>
  <si>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</si>
  <si>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</si>
  <si>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</si>
  <si>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</si>
  <si>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</si>
  <si>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</si>
  <si>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</si>
  <si>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</si>
  <si>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</si>
  <si>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</si>
  <si>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</si>
  <si>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</si>
  <si>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</si>
  <si>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</si>
  <si>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</si>
  <si>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</si>
  <si>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</si>
  <si>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</si>
  <si>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</si>
  <si>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</si>
  <si>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</si>
  <si>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</si>
  <si>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</si>
  <si>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</si>
  <si>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</si>
  <si>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</si>
  <si>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</si>
  <si>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</si>
  <si>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</si>
  <si>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</si>
  <si>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</si>
  <si>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</si>
  <si>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</si>
  <si>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</si>
  <si>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</si>
  <si>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</si>
  <si>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</si>
  <si>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</si>
  <si>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</si>
  <si>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</si>
  <si>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</si>
  <si>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</si>
  <si>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</si>
  <si>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</si>
  <si>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</si>
  <si>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</si>
  <si>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</si>
  <si>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</si>
  <si>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</si>
  <si>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</si>
  <si>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</si>
  <si>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</si>
  <si>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</si>
  <si>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</si>
  <si>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</si>
  <si>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</si>
  <si>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</si>
  <si>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</si>
  <si>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</si>
  <si>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</si>
  <si>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</si>
  <si>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</si>
  <si>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</si>
  <si>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</si>
  <si>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</si>
  <si>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</si>
  <si>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</si>
  <si>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</si>
  <si>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</si>
  <si>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</si>
  <si>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</si>
  <si>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</si>
  <si>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</si>
  <si>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</si>
  <si>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</si>
  <si>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</si>
  <si>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</si>
  <si>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</si>
  <si>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</si>
  <si>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</si>
  <si>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</si>
  <si>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</si>
  <si>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</si>
  <si>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</si>
  <si>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</si>
  <si>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</si>
  <si>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</si>
  <si>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</si>
  <si>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</si>
  <si>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</si>
  <si>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</si>
  <si>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</si>
  <si>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</si>
  <si>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</si>
  <si>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</si>
  <si>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</si>
  <si>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</si>
  <si>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</si>
  <si>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</si>
  <si>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</si>
  <si>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</si>
  <si>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</si>
  <si>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</si>
  <si>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</si>
  <si>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</si>
  <si>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</si>
  <si>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</si>
  <si>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</si>
  <si>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</si>
  <si>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</si>
  <si>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</si>
  <si>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</si>
  <si>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</si>
  <si>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</si>
  <si>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</si>
  <si>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</si>
  <si>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</si>
  <si>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</si>
  <si>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</si>
  <si>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</si>
  <si>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</si>
  <si>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</si>
  <si>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</si>
  <si>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</si>
  <si>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</si>
  <si>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</si>
  <si>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</si>
  <si>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</si>
  <si>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</si>
  <si>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</si>
  <si>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</si>
  <si>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</si>
  <si>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</si>
  <si>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</si>
  <si>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</si>
  <si>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</si>
  <si>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</si>
  <si>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</si>
  <si>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</si>
  <si>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</si>
  <si>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</si>
  <si>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</si>
  <si>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</si>
  <si>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</si>
  <si>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</si>
  <si>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</si>
  <si>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</si>
  <si>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</si>
  <si>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</si>
  <si>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</si>
  <si>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</si>
  <si>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</si>
  <si>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</si>
  <si>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</si>
  <si>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</si>
  <si>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</si>
  <si>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</si>
  <si>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</si>
  <si>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</si>
  <si>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</si>
  <si>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</si>
  <si>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</si>
  <si>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</si>
  <si>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</si>
  <si>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</si>
  <si>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</si>
  <si>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</si>
  <si>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</si>
  <si>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</si>
  <si>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</si>
  <si>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</si>
  <si>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</si>
  <si>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</si>
  <si>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</si>
  <si>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</si>
  <si>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</si>
  <si>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</si>
  <si>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</si>
  <si>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</si>
  <si>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</si>
  <si>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</si>
  <si>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</si>
  <si>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</si>
  <si>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</si>
  <si>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</si>
  <si>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</si>
  <si>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</si>
  <si>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</si>
  <si>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</si>
  <si>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</si>
  <si>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</si>
  <si>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</si>
  <si>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</si>
  <si>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</si>
  <si>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</si>
  <si>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</si>
  <si>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</si>
  <si>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</si>
  <si>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</si>
  <si>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</si>
  <si>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</si>
  <si>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</si>
  <si>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</si>
  <si>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</si>
  <si>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</si>
  <si>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</si>
  <si>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</si>
  <si>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</si>
  <si>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</si>
  <si>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</si>
  <si>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</si>
  <si>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</si>
  <si>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</si>
  <si>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</si>
  <si>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</si>
  <si>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</si>
  <si>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</si>
  <si>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</si>
  <si>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</si>
  <si>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</si>
  <si>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</si>
  <si>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</si>
  <si>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</si>
  <si>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</si>
  <si>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</si>
  <si>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</si>
  <si>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</si>
  <si>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</si>
  <si>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</si>
  <si>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</si>
  <si>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</si>
  <si>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</si>
  <si>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</si>
  <si>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</si>
  <si>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</si>
  <si>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</si>
  <si>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</si>
  <si>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</si>
  <si>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</si>
  <si>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</si>
  <si>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</si>
  <si>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</si>
  <si>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</si>
  <si>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</si>
  <si>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</si>
  <si>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</si>
  <si>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</si>
  <si>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</si>
  <si>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</si>
  <si>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</si>
  <si>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</si>
  <si>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</si>
  <si>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</si>
  <si>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</si>
  <si>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</si>
  <si>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</si>
  <si>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</si>
  <si>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</si>
  <si>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</si>
  <si>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</si>
  <si>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</si>
  <si>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</si>
  <si>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</si>
  <si>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</si>
  <si>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</si>
  <si>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</si>
  <si>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</si>
  <si>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</si>
  <si>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</si>
  <si>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</si>
  <si>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</si>
  <si>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</si>
  <si>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</si>
  <si>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</si>
  <si>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</si>
  <si>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</si>
  <si>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</si>
  <si>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</si>
  <si>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</si>
  <si>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</si>
  <si>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</si>
  <si>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</si>
  <si>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</si>
  <si>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</si>
  <si>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</si>
  <si>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</si>
  <si>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</si>
  <si>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</si>
  <si>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</si>
  <si>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</si>
  <si>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</si>
  <si>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</si>
  <si>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</si>
  <si>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</si>
  <si>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</si>
  <si>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</si>
  <si>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</si>
  <si>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</si>
  <si>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</si>
  <si>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</si>
  <si>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</si>
  <si>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</si>
  <si>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</si>
  <si>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</si>
  <si>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</si>
  <si>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</si>
  <si>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</si>
  <si>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</si>
  <si>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</si>
  <si>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</si>
  <si>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</si>
  <si>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</si>
  <si>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</si>
  <si>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</si>
  <si>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</si>
  <si>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</si>
  <si>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</si>
  <si>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</si>
  <si>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</si>
  <si>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</si>
  <si>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</si>
  <si>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</si>
  <si>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</si>
  <si>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</si>
  <si>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</si>
  <si>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</si>
  <si>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</si>
  <si>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</si>
  <si>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</si>
  <si>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</si>
  <si>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</si>
  <si>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</si>
  <si>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</si>
  <si>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</si>
  <si>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</si>
  <si>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</si>
  <si>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</si>
  <si>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</si>
  <si>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</si>
  <si>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</si>
  <si>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</si>
  <si>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</si>
  <si>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</si>
  <si>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</si>
  <si>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</si>
  <si>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</si>
  <si>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</si>
  <si>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</si>
  <si>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</si>
  <si>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</si>
  <si>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</si>
  <si>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</si>
  <si>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</si>
  <si>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</si>
  <si>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</si>
  <si>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</si>
  <si>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</si>
  <si>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</si>
  <si>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</si>
  <si>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</si>
  <si>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</si>
  <si>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</si>
  <si>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</si>
  <si>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</si>
  <si>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</si>
  <si>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</si>
  <si>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</si>
  <si>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</si>
  <si>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</si>
  <si>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</si>
  <si>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</si>
  <si>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</si>
  <si>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</si>
  <si>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</si>
  <si>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</si>
  <si>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</si>
  <si>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</si>
  <si>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</si>
  <si>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</si>
  <si>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</si>
  <si>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</si>
  <si>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</si>
  <si>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</si>
  <si>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</si>
  <si>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</si>
  <si>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</si>
  <si>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</si>
  <si>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</si>
  <si>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</si>
  <si>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</si>
  <si>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</si>
  <si>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</si>
  <si>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</si>
  <si>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</si>
  <si>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</si>
  <si>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</si>
  <si>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</si>
  <si>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</si>
  <si>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</si>
  <si>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</si>
  <si>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</si>
  <si>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</si>
  <si>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</si>
  <si>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</si>
  <si>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</si>
  <si>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</si>
  <si>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</si>
  <si>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</si>
  <si>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</si>
  <si>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</si>
  <si>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</si>
  <si>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</si>
  <si>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</si>
  <si>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</si>
  <si>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</si>
  <si>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</si>
  <si>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</si>
  <si>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</si>
  <si>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</si>
  <si>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</si>
  <si>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</si>
  <si>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</si>
  <si>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</si>
  <si>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</si>
  <si>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</si>
  <si>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</si>
  <si>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</si>
  <si>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</si>
  <si>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</si>
  <si>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</si>
  <si>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</si>
  <si>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</si>
  <si>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</si>
  <si>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</si>
  <si>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</si>
  <si>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</si>
  <si>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</si>
  <si>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</si>
  <si>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</si>
  <si>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</si>
  <si>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</si>
  <si>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</si>
  <si>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</si>
  <si>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</si>
  <si>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</si>
  <si>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</si>
  <si>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</si>
  <si>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</si>
  <si>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</si>
  <si>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</si>
  <si>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</si>
  <si>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</si>
  <si>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</si>
  <si>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</si>
  <si>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</si>
  <si>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</si>
  <si>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</si>
  <si>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</si>
  <si>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</si>
  <si>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</si>
  <si>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</si>
  <si>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</si>
  <si>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</si>
  <si>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</si>
  <si>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</si>
  <si>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</si>
  <si>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</si>
  <si>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</si>
  <si>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</si>
  <si>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</si>
  <si>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</si>
  <si>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</si>
  <si>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</si>
  <si>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</si>
  <si>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</si>
  <si>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</si>
  <si>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</si>
  <si>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</si>
  <si>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</si>
  <si>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</si>
  <si>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</si>
  <si>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</si>
  <si>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</si>
  <si>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</si>
  <si>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</si>
  <si>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</si>
  <si>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</si>
  <si>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</si>
  <si>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</si>
  <si>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</si>
  <si>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</si>
  <si>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</si>
  <si>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</si>
  <si>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</si>
  <si>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</si>
  <si>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</si>
  <si>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</si>
  <si>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</si>
  <si>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</si>
  <si>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</si>
  <si>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</si>
  <si>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</si>
  <si>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</si>
  <si>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</si>
  <si>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</si>
  <si>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</si>
  <si>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</si>
  <si>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</si>
  <si>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</si>
  <si>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</si>
  <si>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</si>
  <si>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</si>
  <si>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</si>
  <si>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</si>
  <si>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</si>
  <si>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</si>
  <si>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</si>
  <si>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</si>
  <si>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</si>
  <si>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</si>
  <si>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</si>
  <si>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</si>
  <si>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</si>
  <si>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</si>
  <si>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</si>
  <si>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</si>
  <si>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</si>
  <si>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</si>
  <si>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</si>
  <si>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</si>
  <si>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</si>
  <si>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</si>
  <si>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</si>
  <si>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</si>
  <si>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</si>
  <si>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</si>
  <si>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</si>
  <si>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</si>
  <si>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</si>
  <si>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</si>
  <si>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</si>
  <si>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</si>
  <si>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</si>
  <si>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</si>
  <si>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</si>
  <si>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</si>
  <si>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</si>
  <si>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</si>
  <si>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</si>
  <si>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</si>
  <si>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</si>
  <si>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</si>
  <si>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</si>
  <si>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</si>
  <si>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</si>
  <si>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</si>
  <si>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</si>
  <si>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</si>
  <si>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</si>
  <si>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</si>
  <si>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</si>
  <si>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</si>
  <si>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</si>
  <si>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</si>
  <si>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</si>
  <si>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</si>
  <si>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</si>
  <si>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</si>
  <si>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</si>
  <si>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</si>
  <si>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</si>
  <si>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</si>
  <si>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</si>
  <si>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</si>
  <si>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</si>
  <si>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</si>
  <si>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</si>
  <si>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</si>
  <si>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</si>
  <si>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</si>
  <si>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</si>
  <si>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</si>
  <si>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</si>
  <si>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</si>
  <si>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</si>
  <si>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</si>
  <si>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</si>
  <si>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</si>
  <si>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</si>
  <si>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</si>
  <si>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</si>
  <si>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</si>
  <si>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</si>
  <si>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</si>
  <si>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</si>
  <si>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</si>
  <si>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</si>
  <si>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</si>
  <si>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</si>
  <si>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</si>
  <si>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</si>
  <si>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</si>
  <si>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</si>
  <si>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</si>
  <si>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</si>
  <si>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</si>
  <si>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</si>
  <si>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</si>
  <si>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</si>
  <si>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</si>
  <si>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</si>
  <si>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</si>
  <si>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</si>
  <si>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</si>
  <si>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</si>
  <si>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</si>
  <si>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</si>
  <si>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</si>
  <si>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</si>
  <si>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</si>
  <si>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</si>
  <si>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</si>
  <si>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</si>
  <si>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</si>
  <si>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</si>
  <si>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</si>
  <si>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</si>
  <si>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</si>
  <si>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</si>
  <si>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</si>
  <si>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</si>
  <si>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</si>
  <si>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</si>
  <si>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</si>
  <si>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</si>
  <si>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</si>
  <si>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</si>
  <si>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</si>
  <si>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</si>
  <si>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</si>
  <si>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</si>
  <si>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</si>
  <si>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</si>
  <si>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</si>
  <si>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</si>
  <si>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</si>
  <si>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</si>
  <si>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</si>
  <si>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</si>
  <si>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</si>
  <si>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</si>
  <si>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</si>
  <si>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</si>
  <si>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</si>
  <si>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</si>
  <si>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</si>
  <si>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</si>
  <si>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</si>
  <si>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</si>
  <si>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</si>
  <si>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</si>
  <si>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</si>
  <si>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</si>
  <si>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</si>
  <si>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</si>
  <si>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</si>
  <si>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</si>
  <si>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</si>
  <si>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</si>
  <si>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</si>
  <si>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</si>
  <si>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</si>
  <si>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</si>
  <si>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</si>
  <si>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</si>
  <si>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</si>
  <si>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</si>
  <si>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</si>
  <si>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</si>
  <si>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</si>
  <si>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</si>
  <si>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</si>
  <si>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</si>
  <si>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</si>
  <si>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</si>
  <si>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</si>
  <si>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</si>
  <si>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</si>
  <si>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</si>
  <si>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</si>
  <si>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</si>
  <si>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</si>
  <si>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</si>
  <si>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</si>
  <si>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</si>
  <si>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</si>
  <si>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</si>
  <si>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</si>
  <si>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</si>
  <si>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</si>
  <si>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</si>
  <si>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</si>
  <si>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</si>
  <si>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</si>
  <si>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</si>
  <si>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</si>
  <si>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</si>
  <si>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</si>
  <si>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</si>
  <si>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</si>
  <si>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</si>
  <si>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</si>
  <si>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</si>
  <si>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</si>
  <si>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</si>
  <si>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</si>
  <si>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</si>
  <si>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</si>
  <si>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</si>
  <si>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</si>
  <si>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</si>
  <si>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</si>
  <si>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</si>
  <si>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</si>
  <si>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</si>
  <si>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</si>
  <si>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</si>
  <si>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</si>
  <si>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</si>
  <si>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</si>
  <si>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</si>
  <si>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</si>
  <si>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</si>
  <si>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</si>
  <si>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</si>
  <si>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</si>
  <si>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</si>
  <si>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</si>
  <si>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</si>
  <si>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</si>
  <si>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</si>
  <si>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</si>
  <si>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</si>
  <si>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</si>
  <si>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</si>
  <si>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</si>
  <si>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</si>
  <si>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</si>
  <si>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</si>
  <si>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</si>
  <si>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</si>
  <si>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</si>
  <si>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</si>
  <si>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</si>
  <si>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</si>
  <si>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</si>
  <si>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</si>
  <si>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</si>
  <si>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</si>
  <si>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</si>
  <si>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</si>
  <si>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</si>
  <si>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</si>
  <si>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</si>
  <si>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</si>
  <si>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</si>
  <si>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</si>
  <si>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</si>
  <si>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</si>
  <si>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</si>
  <si>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</si>
  <si>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</si>
  <si>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</si>
  <si>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</si>
  <si>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</si>
  <si>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</si>
  <si>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</si>
  <si>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</si>
  <si>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</si>
  <si>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</si>
  <si>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</si>
  <si>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</si>
  <si>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</si>
  <si>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</si>
  <si>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</si>
  <si>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</si>
  <si>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</si>
  <si>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</si>
  <si>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</si>
  <si>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</si>
  <si>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</si>
  <si>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</si>
  <si>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</si>
  <si>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</si>
  <si>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</si>
  <si>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</si>
  <si>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</si>
  <si>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</si>
  <si>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</si>
  <si>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</si>
  <si>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</si>
  <si>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</si>
  <si>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</si>
  <si>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</si>
  <si>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</si>
  <si>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</si>
  <si>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</si>
  <si>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</si>
  <si>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</si>
  <si>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</si>
  <si>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</si>
  <si>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</si>
  <si>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</si>
  <si>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</si>
  <si>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</si>
  <si>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</si>
  <si>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</si>
  <si>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</si>
  <si>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</si>
  <si>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</si>
  <si>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</si>
  <si>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</si>
  <si>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</si>
  <si>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</si>
  <si>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</si>
  <si>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</si>
  <si>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</si>
  <si>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</si>
  <si>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</si>
  <si>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</si>
  <si>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</si>
  <si>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</si>
  <si>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</si>
  <si>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</si>
  <si>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</si>
  <si>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</si>
  <si>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</si>
  <si>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</si>
  <si>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</si>
  <si>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</si>
  <si>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</si>
  <si>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</si>
  <si>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</si>
  <si>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</si>
  <si>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</si>
  <si>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</si>
  <si>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</si>
  <si>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</si>
  <si>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</si>
  <si>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</si>
  <si>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</si>
  <si>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</si>
  <si>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</si>
  <si>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</si>
  <si>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</si>
  <si>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</si>
  <si>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</si>
  <si>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</si>
  <si>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</si>
  <si>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</si>
  <si>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</si>
  <si>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</si>
  <si>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</si>
  <si>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</si>
  <si>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</si>
  <si>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</si>
  <si>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</si>
  <si>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</si>
  <si>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</si>
  <si>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</si>
  <si>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</si>
  <si>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</si>
  <si>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</si>
  <si>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</si>
  <si>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</si>
  <si>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</si>
  <si>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</si>
  <si>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</si>
  <si>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</si>
  <si>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</si>
  <si>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</si>
  <si>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</si>
  <si>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</si>
  <si>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</si>
  <si>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</si>
  <si>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</si>
  <si>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</si>
  <si>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</si>
  <si>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</si>
  <si>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</si>
  <si>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</si>
  <si>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</si>
  <si>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</si>
  <si>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</si>
  <si>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</si>
  <si>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</si>
  <si>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</si>
  <si>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</si>
  <si>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</si>
  <si>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</si>
  <si>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</si>
  <si>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</si>
  <si>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</si>
  <si>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</si>
  <si>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</si>
  <si>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</si>
  <si>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</si>
  <si>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</si>
  <si>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</si>
  <si>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</si>
  <si>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</si>
  <si>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</si>
  <si>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</si>
  <si>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</si>
  <si>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</si>
  <si>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</si>
  <si>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</si>
  <si>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</si>
  <si>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</si>
  <si>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</si>
  <si>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</si>
  <si>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</si>
  <si>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</si>
  <si>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</si>
  <si>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</si>
  <si>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</si>
  <si>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</si>
  <si>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</si>
  <si>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</si>
  <si>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</si>
  <si>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</si>
  <si>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</si>
  <si>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</si>
  <si>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</si>
  <si>
    <t>Ask for Govement issued ID (if virtual appraisal)</t>
  </si>
  <si>
    <t>Small updates.</t>
  </si>
  <si>
    <t>https://www.onlinedoctranslator.com/en/translationform</t>
  </si>
  <si>
    <t>Online document translator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</si>
</sst>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
      <u/>
      <sz val="12"/>
      <color indexed="12"/>
      <name val="Arial"/>
      <family val="2"/>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9">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21" fillId="0" borderId="0" xfId="4" applyFont="1"/>
    <xf numFmtId="0" fontId="21" fillId="0" borderId="0" xfId="4" applyFont="1" applyAlignment="1">
      <alignment horizontal="left" indent="1"/>
    </xf>
    <xf numFmtId="0" fontId="26" fillId="0" borderId="0" xfId="2" applyFont="1" applyAlignment="1" applyProtection="1"/>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linedoctranslator.com/en/translationfor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6"/>
  <sheetViews>
    <sheetView workbookViewId="0">
      <selection activeCell="C8" sqref="C8"/>
    </sheetView>
  </sheetViews>
  <sheetFormatPr defaultColWidth="8.77734375" defaultRowHeight="14.4"/>
  <cols>
    <col min="1" max="1" width="8.77734375" style="116"/>
    <col min="2" max="2" width="9.77734375" style="116" bestFit="1" customWidth="1"/>
    <col min="3" max="3" width="118.21875" style="116" customWidth="1"/>
    <col min="4" max="4" width="22.6640625" style="116" customWidth="1"/>
    <col min="5" max="16384" width="8.77734375" style="116"/>
  </cols>
  <sheetData>
    <row r="2" spans="1:4" ht="28.8">
      <c r="A2" s="116" t="s">
        <v>1010</v>
      </c>
      <c r="B2" s="116" t="s">
        <v>1011</v>
      </c>
      <c r="C2" s="116" t="s">
        <v>1012</v>
      </c>
      <c r="D2" s="116" t="s">
        <v>1013</v>
      </c>
    </row>
    <row r="3" spans="1:4" ht="28.8">
      <c r="A3" s="116">
        <v>8</v>
      </c>
      <c r="B3" s="115">
        <v>44346</v>
      </c>
      <c r="C3" s="116" t="s">
        <v>1009</v>
      </c>
      <c r="D3" s="116" t="s">
        <v>1014</v>
      </c>
    </row>
    <row r="4" spans="1:4">
      <c r="A4" s="116">
        <v>10</v>
      </c>
      <c r="B4" s="115">
        <v>44566</v>
      </c>
      <c r="C4" s="116" t="s">
        <v>1029</v>
      </c>
      <c r="D4" s="116" t="s">
        <v>1030</v>
      </c>
    </row>
    <row r="5" spans="1:4">
      <c r="A5" s="116">
        <v>12</v>
      </c>
      <c r="B5" s="115">
        <v>44217</v>
      </c>
      <c r="C5" s="116" t="s">
        <v>1032</v>
      </c>
      <c r="D5" s="116" t="s">
        <v>1031</v>
      </c>
    </row>
    <row r="6" spans="1:4">
      <c r="A6" s="116">
        <v>13</v>
      </c>
      <c r="B6" s="115">
        <v>44667</v>
      </c>
      <c r="C6" s="116" t="s">
        <v>1035</v>
      </c>
      <c r="D6" s="116" t="s">
        <v>1014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11" zoomScale="85" zoomScaleNormal="85" workbookViewId="0">
      <selection activeCell="B17" sqref="B17"/>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6"/>
  <sheetViews>
    <sheetView tabSelected="1" workbookViewId="0">
      <selection sqref="A1:XFD1048576"/>
    </sheetView>
  </sheetViews>
  <sheetFormatPr defaultColWidth="8.77734375" defaultRowHeight="15.6"/>
  <cols>
    <col min="1" max="16384" width="8.77734375" style="136"/>
  </cols>
  <sheetData>
    <row r="2" spans="2:3">
      <c r="B2" s="136" t="s">
        <v>981</v>
      </c>
    </row>
    <row r="3" spans="2:3">
      <c r="C3" s="136" t="s">
        <v>982</v>
      </c>
    </row>
    <row r="4" spans="2:3">
      <c r="C4" s="136" t="s">
        <v>983</v>
      </c>
    </row>
    <row r="5" spans="2:3">
      <c r="C5" s="136" t="s">
        <v>1034</v>
      </c>
    </row>
    <row r="6" spans="2:3">
      <c r="C6" s="136" t="s">
        <v>984</v>
      </c>
    </row>
    <row r="7" spans="2:3">
      <c r="C7" s="136" t="s">
        <v>985</v>
      </c>
    </row>
    <row r="8" spans="2:3">
      <c r="C8" s="136" t="s">
        <v>986</v>
      </c>
    </row>
    <row r="9" spans="2:3">
      <c r="C9" s="136" t="s">
        <v>987</v>
      </c>
    </row>
    <row r="10" spans="2:3">
      <c r="C10" s="136" t="s">
        <v>988</v>
      </c>
    </row>
    <row r="11" spans="2:3">
      <c r="C11" s="136" t="s">
        <v>989</v>
      </c>
    </row>
    <row r="13" spans="2:3">
      <c r="B13" s="136" t="s">
        <v>990</v>
      </c>
    </row>
    <row r="14" spans="2:3">
      <c r="C14" s="136" t="s">
        <v>991</v>
      </c>
    </row>
    <row r="15" spans="2:3">
      <c r="C15" s="137" t="s">
        <v>992</v>
      </c>
    </row>
    <row r="16" spans="2:3">
      <c r="C16" s="137" t="s">
        <v>993</v>
      </c>
    </row>
    <row r="17" spans="2:3">
      <c r="C17" s="136" t="s">
        <v>994</v>
      </c>
    </row>
    <row r="18" spans="2:3">
      <c r="C18" s="137" t="s">
        <v>995</v>
      </c>
    </row>
    <row r="19" spans="2:3">
      <c r="C19" s="137" t="s">
        <v>996</v>
      </c>
    </row>
    <row r="20" spans="2:3">
      <c r="C20" s="136" t="s">
        <v>997</v>
      </c>
    </row>
    <row r="21" spans="2:3">
      <c r="C21" s="136" t="s">
        <v>998</v>
      </c>
    </row>
    <row r="22" spans="2:3">
      <c r="C22" s="136" t="s">
        <v>999</v>
      </c>
    </row>
    <row r="25" spans="2:3">
      <c r="B25" s="136" t="s">
        <v>1037</v>
      </c>
    </row>
    <row r="26" spans="2:3">
      <c r="C26" s="138" t="s">
        <v>1036</v>
      </c>
    </row>
  </sheetData>
  <hyperlinks>
    <hyperlink ref="C26" r:id="rId1" xr:uid="{ED87D12A-1BF5-40C3-BC08-8F0F812EC584}"/>
  </hyperlinks>
  <pageMargins left="0.7" right="0.7" top="0.75" bottom="0.75" header="0.3" footer="0.3"/>
  <pageSetup paperSize="9" orientation="portrait" horizontalDpi="1200" verticalDpi="12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F14" sqref="F14"/>
    </sheetView>
  </sheetViews>
  <sheetFormatPr defaultColWidth="8.77734375" defaultRowHeight="14.4"/>
  <cols>
    <col min="1" max="21" width="8.77734375" style="64"/>
    <col min="22" max="22" width="8.77734375" style="64" hidden="1" customWidth="1"/>
    <col min="23" max="16384" width="8.77734375" style="64"/>
  </cols>
  <sheetData>
    <row r="2" spans="1:22" ht="93.6">
      <c r="A2" s="125" t="s">
        <v>916</v>
      </c>
      <c r="B2" s="125" t="s">
        <v>917</v>
      </c>
      <c r="C2" s="123" t="s">
        <v>918</v>
      </c>
      <c r="D2" s="123"/>
      <c r="E2" s="124" t="s">
        <v>919</v>
      </c>
      <c r="F2" s="124"/>
      <c r="G2" s="123" t="s">
        <v>920</v>
      </c>
      <c r="H2" s="123"/>
      <c r="I2" s="123"/>
      <c r="J2" s="123"/>
      <c r="K2" s="124" t="s">
        <v>921</v>
      </c>
      <c r="L2" s="124"/>
      <c r="M2" s="124"/>
      <c r="N2" s="61" t="s">
        <v>922</v>
      </c>
      <c r="O2" s="62" t="s">
        <v>923</v>
      </c>
      <c r="P2" s="123" t="s">
        <v>924</v>
      </c>
      <c r="Q2" s="123"/>
      <c r="R2" s="123"/>
      <c r="S2" s="124" t="s">
        <v>925</v>
      </c>
      <c r="T2" s="124"/>
      <c r="U2" s="124"/>
      <c r="V2" s="63" t="s">
        <v>926</v>
      </c>
    </row>
    <row r="3" spans="1:22" ht="15.6">
      <c r="A3" s="125"/>
      <c r="B3" s="125"/>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2"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2"/>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2"/>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2"/>
      <c r="B7" s="66">
        <v>1.3</v>
      </c>
      <c r="C7" s="70"/>
      <c r="D7" s="70"/>
      <c r="E7" s="70"/>
      <c r="F7" s="70"/>
      <c r="G7" s="70"/>
      <c r="H7" s="70"/>
      <c r="I7" s="70"/>
      <c r="J7" s="70"/>
      <c r="K7" s="70" t="s">
        <v>930</v>
      </c>
      <c r="L7" s="70"/>
      <c r="M7" s="70"/>
      <c r="N7" s="70"/>
      <c r="O7" s="70"/>
      <c r="P7" s="70"/>
      <c r="Q7" s="70"/>
      <c r="R7" s="70"/>
      <c r="S7" s="70"/>
      <c r="T7" s="70"/>
      <c r="U7" s="70"/>
      <c r="V7" s="69" t="s">
        <v>21</v>
      </c>
    </row>
    <row r="8" spans="1:22" ht="15.6">
      <c r="A8" s="122"/>
      <c r="B8" s="66">
        <v>1.4</v>
      </c>
      <c r="C8" s="70"/>
      <c r="D8" s="70"/>
      <c r="E8" s="70"/>
      <c r="F8" s="70"/>
      <c r="G8" s="70"/>
      <c r="H8" s="70"/>
      <c r="I8" s="70"/>
      <c r="J8" s="70"/>
      <c r="K8" s="70"/>
      <c r="L8" s="70"/>
      <c r="M8" s="70"/>
      <c r="N8" s="70"/>
      <c r="O8" s="70"/>
      <c r="P8" s="70"/>
      <c r="Q8" s="70"/>
      <c r="R8" s="70"/>
      <c r="S8" s="70"/>
      <c r="T8" s="70"/>
      <c r="U8" s="70"/>
      <c r="V8" s="69" t="s">
        <v>21</v>
      </c>
    </row>
    <row r="9" spans="1:22" ht="15.6">
      <c r="A9" s="122"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2"/>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2"/>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2"/>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2"/>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2"/>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2"/>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2"/>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2"/>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2"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2"/>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2"/>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2"/>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2"/>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2"/>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2"/>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2"/>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2"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2"/>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2"/>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2"/>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2"/>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2"/>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2"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2"/>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2"/>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2"/>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6"/>
  <sheetViews>
    <sheetView zoomScale="70" zoomScaleNormal="70" workbookViewId="0">
      <selection activeCell="K16" sqref="K16"/>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5" t="s">
        <v>916</v>
      </c>
      <c r="B2" s="125" t="s">
        <v>917</v>
      </c>
      <c r="C2" s="123" t="s">
        <v>918</v>
      </c>
      <c r="D2" s="123"/>
      <c r="E2" s="124" t="s">
        <v>919</v>
      </c>
      <c r="F2" s="124"/>
      <c r="G2" s="123" t="s">
        <v>920</v>
      </c>
      <c r="H2" s="123"/>
      <c r="I2" s="123"/>
      <c r="J2" s="123"/>
      <c r="K2" s="124" t="s">
        <v>921</v>
      </c>
      <c r="L2" s="124"/>
      <c r="M2" s="124"/>
      <c r="N2" s="61" t="s">
        <v>922</v>
      </c>
      <c r="O2" s="62" t="s">
        <v>923</v>
      </c>
      <c r="P2" s="123" t="s">
        <v>924</v>
      </c>
      <c r="Q2" s="123"/>
      <c r="R2" s="123"/>
      <c r="S2" s="124" t="s">
        <v>925</v>
      </c>
      <c r="T2" s="124"/>
      <c r="U2" s="124"/>
      <c r="V2" s="63" t="s">
        <v>926</v>
      </c>
    </row>
    <row r="3" spans="1:22" ht="15.6">
      <c r="A3" s="125"/>
      <c r="B3" s="125"/>
      <c r="C3" s="117" t="s">
        <v>331</v>
      </c>
      <c r="D3" s="117" t="s">
        <v>332</v>
      </c>
      <c r="E3" s="118" t="s">
        <v>234</v>
      </c>
      <c r="F3" s="118" t="s">
        <v>333</v>
      </c>
      <c r="G3" s="117" t="s">
        <v>236</v>
      </c>
      <c r="H3" s="117" t="s">
        <v>238</v>
      </c>
      <c r="I3" s="117" t="s">
        <v>235</v>
      </c>
      <c r="J3" s="117" t="s">
        <v>237</v>
      </c>
      <c r="K3" s="118" t="s">
        <v>241</v>
      </c>
      <c r="L3" s="118" t="s">
        <v>240</v>
      </c>
      <c r="M3" s="118" t="s">
        <v>239</v>
      </c>
      <c r="N3" s="117" t="s">
        <v>242</v>
      </c>
      <c r="O3" s="118" t="s">
        <v>243</v>
      </c>
      <c r="P3" s="117" t="s">
        <v>245</v>
      </c>
      <c r="Q3" s="117" t="s">
        <v>246</v>
      </c>
      <c r="R3" s="117" t="s">
        <v>244</v>
      </c>
      <c r="S3" s="118" t="s">
        <v>247</v>
      </c>
      <c r="T3" s="118" t="s">
        <v>249</v>
      </c>
      <c r="U3" s="118" t="s">
        <v>248</v>
      </c>
      <c r="V3" s="63" t="s">
        <v>334</v>
      </c>
    </row>
    <row r="4" spans="1:22" ht="15.6">
      <c r="A4" s="122"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2"/>
      <c r="B5" s="118">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2"/>
      <c r="B6" s="118">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2"/>
      <c r="B7" s="121">
        <v>1.3</v>
      </c>
      <c r="C7" s="70"/>
      <c r="D7" s="70"/>
      <c r="E7" s="70"/>
      <c r="F7" s="70"/>
      <c r="G7" s="70"/>
      <c r="H7" s="70"/>
      <c r="I7" s="70"/>
      <c r="J7" s="70"/>
      <c r="K7" s="70" t="s">
        <v>930</v>
      </c>
      <c r="L7" s="70"/>
      <c r="M7" s="70"/>
      <c r="N7" s="70"/>
      <c r="O7" s="70"/>
      <c r="P7" s="70"/>
      <c r="Q7" s="70"/>
      <c r="R7" s="70"/>
      <c r="S7" s="70"/>
      <c r="T7" s="70"/>
      <c r="U7" s="70"/>
      <c r="V7" s="69" t="s">
        <v>21</v>
      </c>
    </row>
    <row r="8" spans="1:22" ht="15.6" hidden="1">
      <c r="A8" s="122"/>
      <c r="B8" s="118">
        <v>1.4</v>
      </c>
      <c r="C8" s="70"/>
      <c r="D8" s="70"/>
      <c r="E8" s="70"/>
      <c r="F8" s="70"/>
      <c r="G8" s="70"/>
      <c r="H8" s="70"/>
      <c r="I8" s="70"/>
      <c r="J8" s="70"/>
      <c r="K8" s="70"/>
      <c r="L8" s="70"/>
      <c r="M8" s="70"/>
      <c r="N8" s="70"/>
      <c r="O8" s="70"/>
      <c r="P8" s="70"/>
      <c r="Q8" s="70"/>
      <c r="R8" s="70"/>
      <c r="S8" s="70"/>
      <c r="T8" s="70"/>
      <c r="U8" s="70"/>
      <c r="V8" s="69" t="s">
        <v>21</v>
      </c>
    </row>
    <row r="9" spans="1:22" ht="15.6">
      <c r="A9" s="122"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2"/>
      <c r="B10" s="118">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2"/>
      <c r="B11" s="118">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2"/>
      <c r="B12" s="118">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2"/>
      <c r="B13" s="118">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2"/>
      <c r="B14" s="118">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2"/>
      <c r="B15" s="118">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2"/>
      <c r="B16" s="118">
        <v>2.7</v>
      </c>
      <c r="C16" s="70"/>
      <c r="D16" s="70"/>
      <c r="E16" s="70"/>
      <c r="F16" s="70"/>
      <c r="G16" s="70"/>
      <c r="H16" s="70"/>
      <c r="I16" s="70"/>
      <c r="J16" s="70"/>
      <c r="K16" s="70"/>
      <c r="L16" s="70"/>
      <c r="M16" s="70"/>
      <c r="N16" s="70"/>
      <c r="O16" s="70"/>
      <c r="P16" s="70"/>
      <c r="Q16" s="70" t="s">
        <v>930</v>
      </c>
      <c r="R16" s="70"/>
      <c r="S16" s="70"/>
      <c r="T16" s="70"/>
      <c r="U16" s="70"/>
      <c r="V16" s="69"/>
    </row>
    <row r="17" spans="1:22" ht="15.6">
      <c r="A17" s="122"/>
      <c r="B17" s="118">
        <v>2.8</v>
      </c>
      <c r="C17" s="70"/>
      <c r="D17" s="70"/>
      <c r="E17" s="70"/>
      <c r="F17" s="70"/>
      <c r="G17" s="70"/>
      <c r="H17" s="70"/>
      <c r="I17" s="70"/>
      <c r="J17" s="70"/>
      <c r="K17" s="70"/>
      <c r="L17" s="70"/>
      <c r="M17" s="70"/>
      <c r="N17" s="70"/>
      <c r="O17" s="70"/>
      <c r="P17" s="70"/>
      <c r="Q17" s="70" t="s">
        <v>930</v>
      </c>
      <c r="R17" s="70"/>
      <c r="S17" s="70"/>
      <c r="T17" s="70"/>
      <c r="U17" s="70"/>
      <c r="V17" s="69"/>
    </row>
    <row r="18" spans="1:22" ht="15.6">
      <c r="A18" s="122"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2"/>
      <c r="B19" s="118">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2"/>
      <c r="B20" s="118">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2"/>
      <c r="B21" s="118">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2"/>
      <c r="B22" s="118">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2"/>
      <c r="B23" s="118">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2"/>
      <c r="B24" s="118">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2"/>
      <c r="B25" s="118">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2"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2"/>
      <c r="B27" s="118">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2"/>
      <c r="B28" s="118">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2"/>
      <c r="B29" s="118">
        <v>4.3</v>
      </c>
      <c r="C29" s="70"/>
      <c r="D29" s="70"/>
      <c r="E29" s="70"/>
      <c r="F29" s="70"/>
      <c r="G29" s="70"/>
      <c r="H29" s="70"/>
      <c r="I29" s="70"/>
      <c r="J29" s="70"/>
      <c r="K29" s="70"/>
      <c r="L29" s="70"/>
      <c r="M29" s="70" t="s">
        <v>930</v>
      </c>
      <c r="N29" s="70"/>
      <c r="O29" s="70"/>
      <c r="P29" s="70"/>
      <c r="Q29" s="70"/>
      <c r="R29" s="70"/>
      <c r="S29" s="70"/>
      <c r="T29" s="70"/>
      <c r="U29" s="70"/>
      <c r="V29" s="69"/>
    </row>
    <row r="30" spans="1:22" ht="15.6">
      <c r="A30" s="122"/>
      <c r="B30" s="118">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2"/>
      <c r="B31" s="118">
        <v>4.5</v>
      </c>
      <c r="C31" s="70"/>
      <c r="D31" s="70"/>
      <c r="E31" s="70"/>
      <c r="F31" s="70"/>
      <c r="G31" s="70"/>
      <c r="H31" s="70"/>
      <c r="I31" s="70"/>
      <c r="J31" s="70"/>
      <c r="K31" s="70"/>
      <c r="L31" s="70"/>
      <c r="M31" s="70" t="s">
        <v>930</v>
      </c>
      <c r="N31" s="70"/>
      <c r="O31" s="70"/>
      <c r="P31" s="70"/>
      <c r="Q31" s="70"/>
      <c r="R31" s="70"/>
      <c r="S31" s="70"/>
      <c r="T31" s="70"/>
      <c r="U31" s="70"/>
      <c r="V31" s="69"/>
    </row>
    <row r="32" spans="1:22" ht="15.6">
      <c r="A32" s="122"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2"/>
      <c r="B33" s="118">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2"/>
      <c r="B34" s="118">
        <v>5.2</v>
      </c>
      <c r="C34" s="70"/>
      <c r="D34" s="70"/>
      <c r="E34" s="70"/>
      <c r="F34" s="70"/>
      <c r="G34" s="70"/>
      <c r="H34" s="70"/>
      <c r="I34" s="70"/>
      <c r="J34" s="70"/>
      <c r="K34" s="70"/>
      <c r="L34" s="70"/>
      <c r="M34" s="70" t="s">
        <v>930</v>
      </c>
      <c r="N34" s="70"/>
      <c r="O34" s="70"/>
      <c r="P34" s="70"/>
      <c r="Q34" s="70"/>
      <c r="R34" s="70"/>
      <c r="S34" s="70"/>
      <c r="T34" s="70"/>
      <c r="U34" s="70"/>
      <c r="V34" s="69"/>
    </row>
    <row r="35" spans="1:22" ht="15.6">
      <c r="A35" s="122"/>
      <c r="B35" s="118">
        <v>5.3</v>
      </c>
      <c r="C35" s="70"/>
      <c r="D35" s="70"/>
      <c r="E35" s="70"/>
      <c r="F35" s="70"/>
      <c r="G35" s="70"/>
      <c r="H35" s="70"/>
      <c r="I35" s="70"/>
      <c r="J35" s="70"/>
      <c r="K35" s="70"/>
      <c r="L35" s="70"/>
      <c r="M35" s="70" t="s">
        <v>930</v>
      </c>
      <c r="N35" s="70"/>
      <c r="O35" s="70"/>
      <c r="P35" s="70"/>
      <c r="Q35" s="70"/>
      <c r="R35" s="70"/>
      <c r="S35" s="70"/>
      <c r="T35" s="70"/>
      <c r="U35" s="70"/>
      <c r="V35" s="69"/>
    </row>
    <row r="37" spans="1:22" s="72" customFormat="1" ht="21">
      <c r="C37" s="73" t="s">
        <v>331</v>
      </c>
      <c r="D37" s="73" t="s">
        <v>332</v>
      </c>
      <c r="E37" s="74" t="s">
        <v>234</v>
      </c>
      <c r="F37" s="74" t="s">
        <v>333</v>
      </c>
      <c r="G37" s="73" t="s">
        <v>236</v>
      </c>
      <c r="H37" s="73" t="s">
        <v>238</v>
      </c>
      <c r="I37" s="73" t="s">
        <v>235</v>
      </c>
      <c r="J37" s="73" t="s">
        <v>237</v>
      </c>
      <c r="K37" s="74" t="s">
        <v>241</v>
      </c>
      <c r="L37" s="74" t="s">
        <v>240</v>
      </c>
      <c r="M37" s="74" t="s">
        <v>239</v>
      </c>
      <c r="N37" s="73" t="s">
        <v>242</v>
      </c>
      <c r="O37" s="74" t="s">
        <v>243</v>
      </c>
      <c r="P37" s="73" t="s">
        <v>245</v>
      </c>
      <c r="Q37" s="73" t="s">
        <v>246</v>
      </c>
      <c r="R37" s="73" t="s">
        <v>244</v>
      </c>
      <c r="S37" s="74" t="s">
        <v>247</v>
      </c>
      <c r="T37" s="74" t="s">
        <v>249</v>
      </c>
      <c r="U37" s="74" t="s">
        <v>248</v>
      </c>
      <c r="V37" s="75" t="s">
        <v>334</v>
      </c>
    </row>
    <row r="38" spans="1:22" s="76" customFormat="1" ht="23.4">
      <c r="A38" s="76" t="s">
        <v>933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c r="V38" s="77">
        <v>4</v>
      </c>
    </row>
    <row r="43" spans="1:22" ht="18">
      <c r="A43" s="114" t="s">
        <v>1007</v>
      </c>
      <c r="C43" s="82"/>
      <c r="D43" s="82"/>
      <c r="E43" s="82"/>
      <c r="F43" s="82"/>
      <c r="G43" s="82"/>
      <c r="H43" s="82"/>
      <c r="I43" s="82"/>
      <c r="K43" s="82"/>
      <c r="L43" s="82"/>
      <c r="M43" s="82"/>
      <c r="N43" s="82"/>
      <c r="O43" s="82"/>
      <c r="P43" s="82"/>
      <c r="Q43" s="82"/>
      <c r="R43" s="82"/>
    </row>
    <row r="45" spans="1:22" ht="15.6">
      <c r="C45" s="119" t="s">
        <v>247</v>
      </c>
      <c r="D45" s="119" t="s">
        <v>248</v>
      </c>
      <c r="E45" s="120" t="s">
        <v>249</v>
      </c>
      <c r="F45" s="120" t="s">
        <v>244</v>
      </c>
      <c r="G45" s="119" t="s">
        <v>331</v>
      </c>
      <c r="H45" s="119" t="s">
        <v>332</v>
      </c>
      <c r="I45" s="119" t="s">
        <v>245</v>
      </c>
      <c r="J45" s="119" t="s">
        <v>239</v>
      </c>
      <c r="K45" s="120" t="s">
        <v>243</v>
      </c>
      <c r="L45" s="120" t="s">
        <v>240</v>
      </c>
      <c r="M45" s="120" t="s">
        <v>241</v>
      </c>
      <c r="N45" s="119" t="s">
        <v>333</v>
      </c>
      <c r="O45" s="120" t="s">
        <v>246</v>
      </c>
      <c r="P45" s="119" t="s">
        <v>235</v>
      </c>
      <c r="Q45" s="119" t="s">
        <v>236</v>
      </c>
      <c r="R45" s="119" t="s">
        <v>237</v>
      </c>
      <c r="S45" s="120" t="s">
        <v>242</v>
      </c>
      <c r="T45" s="120" t="s">
        <v>234</v>
      </c>
      <c r="U45" s="120" t="s">
        <v>238</v>
      </c>
      <c r="V45" s="63" t="s">
        <v>334</v>
      </c>
    </row>
    <row r="46" spans="1:22">
      <c r="A46" s="122" t="s">
        <v>927</v>
      </c>
      <c r="B46" s="67" t="s">
        <v>7</v>
      </c>
      <c r="C46" s="68" t="str">
        <f>S4</f>
        <v>-</v>
      </c>
      <c r="D46" s="68" t="str">
        <f>U4</f>
        <v>-</v>
      </c>
      <c r="E46" s="68" t="str">
        <f>T4</f>
        <v>-</v>
      </c>
      <c r="F46" s="68" t="str">
        <f>R4</f>
        <v>-</v>
      </c>
      <c r="G46" s="68" t="str">
        <f>C4</f>
        <v>-</v>
      </c>
      <c r="H46" s="68" t="str">
        <f>D4</f>
        <v>-</v>
      </c>
      <c r="I46" s="68" t="str">
        <f>P4</f>
        <v>-</v>
      </c>
      <c r="J46" s="68" t="str">
        <f>M4</f>
        <v>-</v>
      </c>
      <c r="K46" s="68" t="str">
        <f>O4</f>
        <v>-</v>
      </c>
      <c r="L46" s="68" t="str">
        <f>L4</f>
        <v>-</v>
      </c>
      <c r="M46" s="68" t="str">
        <f>K4</f>
        <v>-</v>
      </c>
      <c r="N46" s="68" t="str">
        <f>F4</f>
        <v>-</v>
      </c>
      <c r="O46" s="68" t="str">
        <f>Q4</f>
        <v>-</v>
      </c>
      <c r="P46" s="68" t="str">
        <f>I4</f>
        <v>-</v>
      </c>
      <c r="Q46" s="68" t="str">
        <f>G4</f>
        <v>-</v>
      </c>
      <c r="R46" s="68" t="str">
        <f>J4</f>
        <v>-</v>
      </c>
      <c r="S46" s="68" t="str">
        <f>N4</f>
        <v>-</v>
      </c>
      <c r="T46" s="68" t="str">
        <f>E4</f>
        <v>-</v>
      </c>
      <c r="U46" s="68" t="str">
        <f>H4</f>
        <v>-</v>
      </c>
      <c r="V46" s="68" t="str">
        <f>V4</f>
        <v>U</v>
      </c>
    </row>
    <row r="47" spans="1:22">
      <c r="A47" s="122"/>
      <c r="B47" s="118">
        <v>1.1000000000000001</v>
      </c>
      <c r="C47" s="68" t="str">
        <f>S5</f>
        <v>OoS</v>
      </c>
      <c r="D47" s="68" t="str">
        <f>U5</f>
        <v>OoS</v>
      </c>
      <c r="E47" s="68" t="str">
        <f>T5</f>
        <v>OoS</v>
      </c>
      <c r="F47" s="68" t="str">
        <f>R5</f>
        <v>OoS</v>
      </c>
      <c r="G47" s="68" t="str">
        <f>C5</f>
        <v>OoS</v>
      </c>
      <c r="H47" s="68" t="str">
        <f>D5</f>
        <v>OoS</v>
      </c>
      <c r="I47" s="68" t="str">
        <f>P5</f>
        <v>OoS</v>
      </c>
      <c r="J47" s="68" t="str">
        <f>M5</f>
        <v>OoS</v>
      </c>
      <c r="K47" s="68" t="str">
        <f>O5</f>
        <v>OoS</v>
      </c>
      <c r="L47" s="68" t="str">
        <f>L5</f>
        <v>OoS</v>
      </c>
      <c r="M47" s="68" t="str">
        <f>K5</f>
        <v>OoS</v>
      </c>
      <c r="N47" s="68" t="str">
        <f>F5</f>
        <v>OoS</v>
      </c>
      <c r="O47" s="68" t="str">
        <f>Q5</f>
        <v>OoS</v>
      </c>
      <c r="P47" s="68" t="str">
        <f>I5</f>
        <v>OoS</v>
      </c>
      <c r="Q47" s="68" t="str">
        <f>G5</f>
        <v>OoS</v>
      </c>
      <c r="R47" s="68" t="str">
        <f>J5</f>
        <v>OoS</v>
      </c>
      <c r="S47" s="68" t="str">
        <f>N5</f>
        <v>OoS</v>
      </c>
      <c r="T47" s="68" t="str">
        <f>E5</f>
        <v>OoS</v>
      </c>
      <c r="U47" s="68" t="str">
        <f>H5</f>
        <v>OoS</v>
      </c>
      <c r="V47" s="68" t="str">
        <f>V5</f>
        <v>DM</v>
      </c>
    </row>
    <row r="48" spans="1:22">
      <c r="A48" s="122"/>
      <c r="B48" s="118">
        <v>1.2</v>
      </c>
      <c r="C48" s="68"/>
      <c r="D48" s="68"/>
      <c r="E48" s="68" t="str">
        <f>T6</f>
        <v>OoS</v>
      </c>
      <c r="F48" s="68"/>
      <c r="G48" s="68"/>
      <c r="H48" s="68"/>
      <c r="I48" s="68" t="str">
        <f>P6</f>
        <v>OoS</v>
      </c>
      <c r="J48" s="68" t="str">
        <f>M6</f>
        <v>OoS</v>
      </c>
      <c r="K48" s="68"/>
      <c r="L48" s="68"/>
      <c r="M48" s="68" t="str">
        <f>K6</f>
        <v>OoS</v>
      </c>
      <c r="N48" s="68"/>
      <c r="O48" s="68" t="str">
        <f>Q6</f>
        <v>OoS</v>
      </c>
      <c r="P48" s="68"/>
      <c r="Q48" s="68"/>
      <c r="R48" s="68"/>
      <c r="S48" s="68"/>
      <c r="T48" s="68"/>
      <c r="U48" s="68" t="str">
        <f>H6</f>
        <v>OoS</v>
      </c>
      <c r="V48" s="68" t="str">
        <f>V6</f>
        <v>PM</v>
      </c>
    </row>
    <row r="49" spans="1:22">
      <c r="A49" s="122"/>
      <c r="B49" s="118">
        <v>1.3</v>
      </c>
      <c r="C49" s="68"/>
      <c r="D49" s="68"/>
      <c r="E49" s="68"/>
      <c r="F49" s="68"/>
      <c r="G49" s="68"/>
      <c r="H49" s="68"/>
      <c r="I49" s="68"/>
      <c r="J49" s="68"/>
      <c r="K49" s="68"/>
      <c r="L49" s="68"/>
      <c r="M49" s="68">
        <f t="shared" ref="M49:M68" si="0">K8</f>
        <v>0</v>
      </c>
      <c r="N49" s="68"/>
      <c r="O49" s="68"/>
      <c r="P49" s="68"/>
      <c r="Q49" s="68"/>
      <c r="R49" s="68"/>
      <c r="S49" s="68"/>
      <c r="T49" s="68"/>
      <c r="U49" s="68"/>
      <c r="V49" s="68" t="str">
        <f t="shared" ref="V49:V68" si="1">V8</f>
        <v>LM</v>
      </c>
    </row>
    <row r="50" spans="1:22">
      <c r="A50" s="122" t="s">
        <v>5</v>
      </c>
      <c r="B50" s="67" t="s">
        <v>5</v>
      </c>
      <c r="C50" s="68" t="str">
        <f t="shared" ref="C50:C74" si="2">S9</f>
        <v>-</v>
      </c>
      <c r="D50" s="68" t="str">
        <f t="shared" ref="D50:D56" si="3">U9</f>
        <v>-</v>
      </c>
      <c r="E50" s="68" t="str">
        <f t="shared" ref="E50:E60" si="4">T9</f>
        <v>-</v>
      </c>
      <c r="F50" s="68" t="str">
        <f t="shared" ref="F50:F61" si="5">R9</f>
        <v>-</v>
      </c>
      <c r="G50" s="68" t="str">
        <f t="shared" ref="G50:H68" si="6">C9</f>
        <v>-</v>
      </c>
      <c r="H50" s="68" t="str">
        <f t="shared" si="6"/>
        <v>-</v>
      </c>
      <c r="I50" s="68" t="str">
        <f t="shared" ref="I50:I63" si="7">P9</f>
        <v>-</v>
      </c>
      <c r="J50" s="68" t="str">
        <f t="shared" ref="J50:J76" si="8">M9</f>
        <v>-</v>
      </c>
      <c r="K50" s="68" t="str">
        <f t="shared" ref="K50:K65" si="9">O9</f>
        <v>-</v>
      </c>
      <c r="L50" s="68" t="str">
        <f t="shared" ref="L50:L66" si="10">L9</f>
        <v>-</v>
      </c>
      <c r="M50" s="68" t="str">
        <f t="shared" si="0"/>
        <v>-</v>
      </c>
      <c r="N50" s="68" t="str">
        <f t="shared" ref="N50:N62" si="11">F9</f>
        <v>-</v>
      </c>
      <c r="O50" s="68" t="str">
        <f t="shared" ref="O50:O68" si="12">Q9</f>
        <v>-</v>
      </c>
      <c r="P50" s="68" t="str">
        <f t="shared" ref="P50:P60" si="13">I9</f>
        <v>-</v>
      </c>
      <c r="Q50" s="68" t="str">
        <f t="shared" ref="Q50:Q60" si="14">G9</f>
        <v>-</v>
      </c>
      <c r="R50" s="68" t="str">
        <f t="shared" ref="R50:R66" si="15">J9</f>
        <v>-</v>
      </c>
      <c r="S50" s="68" t="str">
        <f t="shared" ref="S50:S64" si="16">N9</f>
        <v>-</v>
      </c>
      <c r="T50" s="68" t="str">
        <f t="shared" ref="T50:T65" si="17">E9</f>
        <v>-</v>
      </c>
      <c r="U50" s="68" t="str">
        <f t="shared" ref="U50:U61" si="18">H9</f>
        <v>-</v>
      </c>
      <c r="V50" s="68"/>
    </row>
    <row r="51" spans="1:22">
      <c r="A51" s="122"/>
      <c r="B51" s="118">
        <v>2.1</v>
      </c>
      <c r="C51" s="68" t="str">
        <f t="shared" si="2"/>
        <v>OoS</v>
      </c>
      <c r="D51" s="68" t="str">
        <f t="shared" si="3"/>
        <v>OoS</v>
      </c>
      <c r="E51" s="68" t="str">
        <f t="shared" si="4"/>
        <v>OoS</v>
      </c>
      <c r="F51" s="68" t="str">
        <f t="shared" si="5"/>
        <v>OoS</v>
      </c>
      <c r="G51" s="68" t="str">
        <f t="shared" si="6"/>
        <v>OoS</v>
      </c>
      <c r="H51" s="68" t="str">
        <f t="shared" si="6"/>
        <v>OoS</v>
      </c>
      <c r="I51" s="68" t="str">
        <f t="shared" si="7"/>
        <v>OoS</v>
      </c>
      <c r="J51" s="68" t="str">
        <f t="shared" si="8"/>
        <v>OoS</v>
      </c>
      <c r="K51" s="68" t="str">
        <f t="shared" si="9"/>
        <v>OoS</v>
      </c>
      <c r="L51" s="68" t="str">
        <f t="shared" si="10"/>
        <v>OoS</v>
      </c>
      <c r="M51" s="68" t="str">
        <f t="shared" si="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
        <v>DM</v>
      </c>
    </row>
    <row r="52" spans="1:22">
      <c r="A52" s="122"/>
      <c r="B52" s="118">
        <v>2.2000000000000002</v>
      </c>
      <c r="C52" s="68" t="str">
        <f t="shared" si="2"/>
        <v>OoS</v>
      </c>
      <c r="D52" s="68" t="str">
        <f t="shared" si="3"/>
        <v>OoS</v>
      </c>
      <c r="E52" s="68" t="str">
        <f t="shared" si="4"/>
        <v>OoS</v>
      </c>
      <c r="F52" s="68" t="str">
        <f t="shared" si="5"/>
        <v>OoS</v>
      </c>
      <c r="G52" s="68" t="str">
        <f t="shared" si="6"/>
        <v>OoS</v>
      </c>
      <c r="H52" s="68" t="str">
        <f t="shared" si="6"/>
        <v>OoS</v>
      </c>
      <c r="I52" s="68" t="str">
        <f t="shared" si="7"/>
        <v>OoS</v>
      </c>
      <c r="J52" s="68" t="str">
        <f t="shared" si="8"/>
        <v>OoS</v>
      </c>
      <c r="K52" s="68" t="str">
        <f t="shared" si="9"/>
        <v>OoS</v>
      </c>
      <c r="L52" s="68" t="str">
        <f t="shared" si="10"/>
        <v>OoS</v>
      </c>
      <c r="M52" s="68" t="str">
        <f t="shared" si="0"/>
        <v>OoS</v>
      </c>
      <c r="N52" s="68" t="str">
        <f t="shared" si="11"/>
        <v>OoS</v>
      </c>
      <c r="O52" s="68" t="str">
        <f t="shared" si="12"/>
        <v>OoS</v>
      </c>
      <c r="P52" s="68" t="str">
        <f t="shared" si="13"/>
        <v>OoS</v>
      </c>
      <c r="Q52" s="68" t="str">
        <f t="shared" si="14"/>
        <v>OoS</v>
      </c>
      <c r="R52" s="68" t="str">
        <f t="shared" si="15"/>
        <v>OoS</v>
      </c>
      <c r="S52" s="68" t="str">
        <f t="shared" si="16"/>
        <v>OoS</v>
      </c>
      <c r="T52" s="68" t="str">
        <f t="shared" si="17"/>
        <v>OoS</v>
      </c>
      <c r="U52" s="68" t="str">
        <f t="shared" si="18"/>
        <v>OoS</v>
      </c>
      <c r="V52" s="68" t="str">
        <f t="shared" si="1"/>
        <v>DM</v>
      </c>
    </row>
    <row r="53" spans="1:22">
      <c r="A53" s="122"/>
      <c r="B53" s="118">
        <v>2.2999999999999998</v>
      </c>
      <c r="C53" s="68"/>
      <c r="D53" s="68" t="str">
        <f t="shared" si="3"/>
        <v>OoS</v>
      </c>
      <c r="E53" s="68" t="str">
        <f t="shared" si="4"/>
        <v>OoS</v>
      </c>
      <c r="F53" s="68" t="str">
        <f t="shared" si="5"/>
        <v>OoS</v>
      </c>
      <c r="G53" s="68" t="str">
        <f t="shared" si="6"/>
        <v>OoS</v>
      </c>
      <c r="H53" s="68"/>
      <c r="I53" s="68" t="str">
        <f t="shared" si="7"/>
        <v>OoS</v>
      </c>
      <c r="J53" s="68" t="str">
        <f t="shared" si="8"/>
        <v>OoS</v>
      </c>
      <c r="K53" s="68"/>
      <c r="L53" s="68" t="str">
        <f t="shared" si="10"/>
        <v>OoS</v>
      </c>
      <c r="M53" s="68"/>
      <c r="N53" s="68" t="str">
        <f t="shared" si="11"/>
        <v>OoS</v>
      </c>
      <c r="O53" s="68" t="str">
        <f t="shared" si="12"/>
        <v>OoS</v>
      </c>
      <c r="P53" s="68" t="str">
        <f t="shared" si="13"/>
        <v>OoS</v>
      </c>
      <c r="Q53" s="68" t="str">
        <f t="shared" si="14"/>
        <v>OoS</v>
      </c>
      <c r="R53" s="68" t="str">
        <f t="shared" si="15"/>
        <v>OoS</v>
      </c>
      <c r="S53" s="68"/>
      <c r="T53" s="68" t="str">
        <f t="shared" si="17"/>
        <v>OoS</v>
      </c>
      <c r="U53" s="68" t="str">
        <f t="shared" si="18"/>
        <v>OoS</v>
      </c>
      <c r="V53" s="68" t="str">
        <f t="shared" si="1"/>
        <v>FM</v>
      </c>
    </row>
    <row r="54" spans="1:22">
      <c r="A54" s="122"/>
      <c r="B54" s="118">
        <v>2.4</v>
      </c>
      <c r="C54" s="68"/>
      <c r="D54" s="68" t="str">
        <f t="shared" si="3"/>
        <v>OoS</v>
      </c>
      <c r="E54" s="68" t="str">
        <f t="shared" si="4"/>
        <v>OoS</v>
      </c>
      <c r="F54" s="68"/>
      <c r="G54" s="68" t="str">
        <f t="shared" si="6"/>
        <v>OoS</v>
      </c>
      <c r="H54" s="68"/>
      <c r="I54" s="68" t="str">
        <f t="shared" si="7"/>
        <v>OoS</v>
      </c>
      <c r="J54" s="68" t="str">
        <f t="shared" si="8"/>
        <v>OoS</v>
      </c>
      <c r="K54" s="68"/>
      <c r="L54" s="68"/>
      <c r="M54" s="68"/>
      <c r="N54" s="68" t="str">
        <f t="shared" si="11"/>
        <v>OoS</v>
      </c>
      <c r="O54" s="68" t="str">
        <f t="shared" si="12"/>
        <v>OoS</v>
      </c>
      <c r="P54" s="68" t="str">
        <f t="shared" si="13"/>
        <v>OoS</v>
      </c>
      <c r="Q54" s="68" t="str">
        <f t="shared" si="14"/>
        <v>OoS</v>
      </c>
      <c r="R54" s="68" t="str">
        <f t="shared" si="15"/>
        <v>OoS</v>
      </c>
      <c r="S54" s="68"/>
      <c r="T54" s="68"/>
      <c r="U54" s="68"/>
      <c r="V54" s="68" t="str">
        <f t="shared" si="1"/>
        <v>LM</v>
      </c>
    </row>
    <row r="55" spans="1:22">
      <c r="A55" s="122"/>
      <c r="B55" s="118">
        <v>2.5</v>
      </c>
      <c r="C55" s="68"/>
      <c r="D55" s="68" t="str">
        <f t="shared" si="3"/>
        <v>OoS</v>
      </c>
      <c r="E55" s="68" t="str">
        <f t="shared" si="4"/>
        <v>OoS</v>
      </c>
      <c r="F55" s="68"/>
      <c r="G55" s="68"/>
      <c r="H55" s="68"/>
      <c r="I55" s="68"/>
      <c r="J55" s="68" t="str">
        <f t="shared" si="8"/>
        <v>OoS</v>
      </c>
      <c r="K55" s="68"/>
      <c r="L55" s="68"/>
      <c r="M55" s="68"/>
      <c r="N55" s="68" t="str">
        <f t="shared" si="11"/>
        <v>OoS</v>
      </c>
      <c r="O55" s="68" t="str">
        <f t="shared" si="12"/>
        <v>OoS</v>
      </c>
      <c r="P55" s="68"/>
      <c r="Q55" s="68"/>
      <c r="R55" s="68" t="str">
        <f t="shared" si="15"/>
        <v>OoS</v>
      </c>
      <c r="S55" s="68"/>
      <c r="T55" s="68"/>
      <c r="U55" s="68"/>
      <c r="V55" s="68"/>
    </row>
    <row r="56" spans="1:22">
      <c r="A56" s="122"/>
      <c r="B56" s="118">
        <v>2.6</v>
      </c>
      <c r="C56" s="68"/>
      <c r="D56" s="68" t="str">
        <f t="shared" si="3"/>
        <v>OoS</v>
      </c>
      <c r="E56" s="68"/>
      <c r="F56" s="68"/>
      <c r="G56" s="68"/>
      <c r="H56" s="68"/>
      <c r="I56" s="68"/>
      <c r="J56" s="68" t="str">
        <f t="shared" si="8"/>
        <v>OoS</v>
      </c>
      <c r="K56" s="68"/>
      <c r="L56" s="68"/>
      <c r="M56" s="68"/>
      <c r="N56" s="68" t="str">
        <f t="shared" si="11"/>
        <v>OoS</v>
      </c>
      <c r="O56" s="68" t="str">
        <f t="shared" si="12"/>
        <v>OoS</v>
      </c>
      <c r="P56" s="68"/>
      <c r="Q56" s="68"/>
      <c r="R56" s="68" t="str">
        <f t="shared" si="15"/>
        <v>OoS</v>
      </c>
      <c r="S56" s="68"/>
      <c r="T56" s="68"/>
      <c r="U56" s="68"/>
      <c r="V56" s="68"/>
    </row>
    <row r="57" spans="1:22">
      <c r="A57" s="122"/>
      <c r="B57" s="118">
        <v>2.7</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2"/>
      <c r="B58" s="118">
        <v>2.8</v>
      </c>
      <c r="C58" s="68"/>
      <c r="D58" s="68"/>
      <c r="E58" s="68"/>
      <c r="F58" s="68"/>
      <c r="G58" s="68"/>
      <c r="H58" s="68"/>
      <c r="I58" s="68"/>
      <c r="J58" s="68"/>
      <c r="K58" s="68"/>
      <c r="L58" s="68"/>
      <c r="M58" s="68"/>
      <c r="N58" s="68"/>
      <c r="O58" s="68" t="str">
        <f t="shared" si="12"/>
        <v>OoS</v>
      </c>
      <c r="P58" s="68"/>
      <c r="Q58" s="68"/>
      <c r="R58" s="68"/>
      <c r="S58" s="68"/>
      <c r="T58" s="68"/>
      <c r="U58" s="68"/>
      <c r="V58" s="68"/>
    </row>
    <row r="59" spans="1:22">
      <c r="A59" s="122" t="s">
        <v>2</v>
      </c>
      <c r="B59" s="67" t="s">
        <v>2</v>
      </c>
      <c r="C59" s="68" t="str">
        <f t="shared" si="2"/>
        <v>-</v>
      </c>
      <c r="D59" s="68"/>
      <c r="E59" s="68" t="str">
        <f t="shared" si="4"/>
        <v>-</v>
      </c>
      <c r="F59" s="68" t="str">
        <f t="shared" si="5"/>
        <v>-</v>
      </c>
      <c r="G59" s="68" t="str">
        <f t="shared" si="6"/>
        <v>-</v>
      </c>
      <c r="H59" s="68" t="str">
        <f t="shared" si="6"/>
        <v>-</v>
      </c>
      <c r="I59" s="68" t="str">
        <f t="shared" si="7"/>
        <v>-</v>
      </c>
      <c r="J59" s="68" t="str">
        <f t="shared" si="8"/>
        <v>-</v>
      </c>
      <c r="K59" s="68" t="str">
        <f t="shared" si="9"/>
        <v>-</v>
      </c>
      <c r="L59" s="68" t="str">
        <f t="shared" si="10"/>
        <v>-</v>
      </c>
      <c r="M59" s="68" t="str">
        <f t="shared" si="0"/>
        <v>-</v>
      </c>
      <c r="N59" s="68" t="str">
        <f t="shared" si="11"/>
        <v>-</v>
      </c>
      <c r="O59" s="68" t="str">
        <f t="shared" si="12"/>
        <v>-</v>
      </c>
      <c r="P59" s="68" t="str">
        <f t="shared" si="13"/>
        <v>-</v>
      </c>
      <c r="Q59" s="68" t="str">
        <f t="shared" si="14"/>
        <v>-</v>
      </c>
      <c r="R59" s="68" t="str">
        <f t="shared" si="15"/>
        <v>-</v>
      </c>
      <c r="S59" s="68" t="str">
        <f t="shared" si="16"/>
        <v>-</v>
      </c>
      <c r="T59" s="68" t="str">
        <f t="shared" si="17"/>
        <v>-</v>
      </c>
      <c r="U59" s="68" t="str">
        <f t="shared" si="18"/>
        <v>-</v>
      </c>
      <c r="V59" s="68">
        <f t="shared" si="1"/>
        <v>0</v>
      </c>
    </row>
    <row r="60" spans="1:22">
      <c r="A60" s="122"/>
      <c r="B60" s="118">
        <v>3.1</v>
      </c>
      <c r="C60" s="68" t="str">
        <f t="shared" si="2"/>
        <v>OoS</v>
      </c>
      <c r="D60" s="68"/>
      <c r="E60" s="68" t="str">
        <f t="shared" si="4"/>
        <v>OoS</v>
      </c>
      <c r="F60" s="68" t="str">
        <f t="shared" si="5"/>
        <v>OoS</v>
      </c>
      <c r="G60" s="68" t="str">
        <f t="shared" si="6"/>
        <v>OoS</v>
      </c>
      <c r="H60" s="68" t="str">
        <f t="shared" si="6"/>
        <v>OoS</v>
      </c>
      <c r="I60" s="68" t="str">
        <f t="shared" si="7"/>
        <v>OoS</v>
      </c>
      <c r="J60" s="68" t="str">
        <f t="shared" si="8"/>
        <v>OoS</v>
      </c>
      <c r="K60" s="68" t="str">
        <f t="shared" si="9"/>
        <v>OoS</v>
      </c>
      <c r="L60" s="68" t="str">
        <f t="shared" si="10"/>
        <v>OoS</v>
      </c>
      <c r="M60" s="68" t="str">
        <f t="shared" si="0"/>
        <v>OoS</v>
      </c>
      <c r="N60" s="68" t="str">
        <f t="shared" si="11"/>
        <v>OoS</v>
      </c>
      <c r="O60" s="68" t="str">
        <f t="shared" si="12"/>
        <v>OoS</v>
      </c>
      <c r="P60" s="68" t="str">
        <f t="shared" si="13"/>
        <v>OoS</v>
      </c>
      <c r="Q60" s="68" t="str">
        <f t="shared" si="14"/>
        <v>OoS</v>
      </c>
      <c r="R60" s="68" t="str">
        <f t="shared" si="15"/>
        <v>OoS</v>
      </c>
      <c r="S60" s="68" t="str">
        <f t="shared" si="16"/>
        <v>OoS</v>
      </c>
      <c r="T60" s="68" t="str">
        <f t="shared" si="17"/>
        <v>OoS</v>
      </c>
      <c r="U60" s="68" t="str">
        <f t="shared" si="18"/>
        <v>OoS</v>
      </c>
      <c r="V60" s="68" t="str">
        <f t="shared" si="1"/>
        <v>DM</v>
      </c>
    </row>
    <row r="61" spans="1:22">
      <c r="A61" s="122"/>
      <c r="B61" s="118">
        <v>3.2</v>
      </c>
      <c r="C61" s="68" t="str">
        <f t="shared" si="2"/>
        <v>OoS</v>
      </c>
      <c r="D61" s="68"/>
      <c r="E61" s="68"/>
      <c r="F61" s="68" t="str">
        <f t="shared" si="5"/>
        <v>OoS</v>
      </c>
      <c r="G61" s="68" t="str">
        <f t="shared" si="6"/>
        <v>OoS</v>
      </c>
      <c r="H61" s="68" t="str">
        <f t="shared" si="6"/>
        <v>OoS</v>
      </c>
      <c r="I61" s="68" t="str">
        <f t="shared" si="7"/>
        <v>OoS</v>
      </c>
      <c r="J61" s="68" t="str">
        <f t="shared" si="8"/>
        <v>OoS</v>
      </c>
      <c r="K61" s="68" t="str">
        <f t="shared" si="9"/>
        <v>OoS</v>
      </c>
      <c r="L61" s="68" t="str">
        <f t="shared" si="10"/>
        <v>OoS</v>
      </c>
      <c r="M61" s="68" t="str">
        <f t="shared" si="0"/>
        <v>OoS</v>
      </c>
      <c r="N61" s="68" t="str">
        <f t="shared" si="11"/>
        <v>OoS</v>
      </c>
      <c r="O61" s="68" t="str">
        <f t="shared" si="12"/>
        <v>OoS</v>
      </c>
      <c r="P61" s="68"/>
      <c r="Q61" s="68"/>
      <c r="R61" s="68" t="str">
        <f t="shared" si="15"/>
        <v>OoS</v>
      </c>
      <c r="S61" s="68" t="str">
        <f t="shared" si="16"/>
        <v>OoS</v>
      </c>
      <c r="T61" s="68" t="str">
        <f t="shared" si="17"/>
        <v>OoS</v>
      </c>
      <c r="U61" s="68" t="str">
        <f t="shared" si="18"/>
        <v>OoS</v>
      </c>
      <c r="V61" s="68" t="str">
        <f t="shared" si="1"/>
        <v>DM</v>
      </c>
    </row>
    <row r="62" spans="1:22">
      <c r="A62" s="122"/>
      <c r="B62" s="118">
        <v>3.3</v>
      </c>
      <c r="C62" s="68" t="str">
        <f t="shared" si="2"/>
        <v>OoS</v>
      </c>
      <c r="D62" s="68"/>
      <c r="E62" s="68"/>
      <c r="F62" s="68"/>
      <c r="G62" s="68"/>
      <c r="H62" s="68" t="str">
        <f t="shared" si="6"/>
        <v>OoS</v>
      </c>
      <c r="I62" s="68" t="str">
        <f t="shared" si="7"/>
        <v>OoS</v>
      </c>
      <c r="J62" s="68" t="str">
        <f t="shared" si="8"/>
        <v>OoS</v>
      </c>
      <c r="K62" s="68" t="str">
        <f t="shared" si="9"/>
        <v>OoS</v>
      </c>
      <c r="L62" s="68" t="str">
        <f t="shared" si="10"/>
        <v>OoS</v>
      </c>
      <c r="M62" s="68" t="str">
        <f t="shared" si="0"/>
        <v>OoS</v>
      </c>
      <c r="N62" s="68" t="str">
        <f t="shared" si="11"/>
        <v>OoS</v>
      </c>
      <c r="O62" s="68" t="str">
        <f t="shared" si="12"/>
        <v>OoS</v>
      </c>
      <c r="P62" s="68"/>
      <c r="Q62" s="68"/>
      <c r="R62" s="68" t="str">
        <f t="shared" si="15"/>
        <v>OoS</v>
      </c>
      <c r="S62" s="68" t="str">
        <f t="shared" si="16"/>
        <v>OoS</v>
      </c>
      <c r="T62" s="68" t="str">
        <f t="shared" si="17"/>
        <v>OoS</v>
      </c>
      <c r="U62" s="68"/>
      <c r="V62" s="68"/>
    </row>
    <row r="63" spans="1:22">
      <c r="A63" s="122"/>
      <c r="B63" s="118">
        <v>3.4</v>
      </c>
      <c r="C63" s="68" t="str">
        <f t="shared" si="2"/>
        <v>OoS</v>
      </c>
      <c r="D63" s="68"/>
      <c r="E63" s="68"/>
      <c r="F63" s="68"/>
      <c r="G63" s="68"/>
      <c r="H63" s="68"/>
      <c r="I63" s="68" t="str">
        <f t="shared" si="7"/>
        <v>OoS</v>
      </c>
      <c r="J63" s="68" t="str">
        <f t="shared" si="8"/>
        <v>OoS</v>
      </c>
      <c r="K63" s="68" t="str">
        <f t="shared" si="9"/>
        <v>OoS</v>
      </c>
      <c r="L63" s="68" t="str">
        <f t="shared" si="10"/>
        <v>OoS</v>
      </c>
      <c r="M63" s="68" t="str">
        <f t="shared" si="0"/>
        <v>OoS</v>
      </c>
      <c r="N63" s="68"/>
      <c r="O63" s="68" t="str">
        <f t="shared" si="12"/>
        <v>OoS</v>
      </c>
      <c r="P63" s="68"/>
      <c r="Q63" s="68"/>
      <c r="R63" s="68" t="str">
        <f t="shared" si="15"/>
        <v>OoS</v>
      </c>
      <c r="S63" s="68" t="str">
        <f t="shared" si="16"/>
        <v>OoS</v>
      </c>
      <c r="T63" s="68" t="str">
        <f t="shared" si="17"/>
        <v>OoS</v>
      </c>
      <c r="U63" s="68"/>
      <c r="V63" s="68"/>
    </row>
    <row r="64" spans="1:22">
      <c r="A64" s="122"/>
      <c r="B64" s="118">
        <v>3.5</v>
      </c>
      <c r="C64" s="68" t="str">
        <f t="shared" si="2"/>
        <v>OoS</v>
      </c>
      <c r="D64" s="68"/>
      <c r="E64" s="68"/>
      <c r="F64" s="68"/>
      <c r="G64" s="68"/>
      <c r="H64" s="68"/>
      <c r="I64" s="68"/>
      <c r="J64" s="68" t="str">
        <f t="shared" si="8"/>
        <v>OoS</v>
      </c>
      <c r="K64" s="68" t="str">
        <f t="shared" si="9"/>
        <v>OoS</v>
      </c>
      <c r="L64" s="68" t="str">
        <f t="shared" si="10"/>
        <v>OoS</v>
      </c>
      <c r="M64" s="68" t="str">
        <f t="shared" si="0"/>
        <v>OoS</v>
      </c>
      <c r="N64" s="68"/>
      <c r="O64" s="68"/>
      <c r="P64" s="68"/>
      <c r="Q64" s="68"/>
      <c r="R64" s="68" t="str">
        <f t="shared" si="15"/>
        <v>OoS</v>
      </c>
      <c r="S64" s="68" t="str">
        <f t="shared" si="16"/>
        <v>OoS</v>
      </c>
      <c r="T64" s="68" t="str">
        <f t="shared" si="17"/>
        <v>OoS</v>
      </c>
      <c r="U64" s="68"/>
      <c r="V64" s="68"/>
    </row>
    <row r="65" spans="1:22">
      <c r="A65" s="122"/>
      <c r="B65" s="118">
        <v>3.6</v>
      </c>
      <c r="C65" s="68"/>
      <c r="D65" s="68"/>
      <c r="E65" s="68"/>
      <c r="F65" s="68"/>
      <c r="G65" s="68"/>
      <c r="H65" s="68"/>
      <c r="I65" s="68"/>
      <c r="J65" s="68" t="str">
        <f t="shared" si="8"/>
        <v>OoS</v>
      </c>
      <c r="K65" s="68" t="str">
        <f t="shared" si="9"/>
        <v>OoS</v>
      </c>
      <c r="L65" s="68" t="str">
        <f t="shared" si="10"/>
        <v>OoS</v>
      </c>
      <c r="M65" s="68" t="str">
        <f t="shared" si="0"/>
        <v>OoS</v>
      </c>
      <c r="N65" s="68"/>
      <c r="O65" s="68"/>
      <c r="P65" s="68"/>
      <c r="Q65" s="68"/>
      <c r="R65" s="68" t="str">
        <f t="shared" si="15"/>
        <v>OoS</v>
      </c>
      <c r="S65" s="68"/>
      <c r="T65" s="68" t="str">
        <f t="shared" si="17"/>
        <v>OoS</v>
      </c>
      <c r="U65" s="68"/>
      <c r="V65" s="68"/>
    </row>
    <row r="66" spans="1:22">
      <c r="A66" s="122"/>
      <c r="B66" s="118">
        <v>3.7</v>
      </c>
      <c r="C66" s="68"/>
      <c r="D66" s="68"/>
      <c r="E66" s="68"/>
      <c r="F66" s="68"/>
      <c r="G66" s="68"/>
      <c r="H66" s="68"/>
      <c r="I66" s="68"/>
      <c r="J66" s="68"/>
      <c r="K66" s="68"/>
      <c r="L66" s="68" t="str">
        <f t="shared" si="10"/>
        <v>OoS</v>
      </c>
      <c r="M66" s="68"/>
      <c r="N66" s="68"/>
      <c r="O66" s="68"/>
      <c r="P66" s="68"/>
      <c r="Q66" s="68"/>
      <c r="R66" s="68" t="str">
        <f t="shared" si="15"/>
        <v>OoS</v>
      </c>
      <c r="S66" s="68"/>
      <c r="T66" s="68"/>
      <c r="U66" s="68"/>
      <c r="V66" s="68"/>
    </row>
    <row r="67" spans="1:22">
      <c r="A67" s="122" t="s">
        <v>931</v>
      </c>
      <c r="B67" s="67" t="s">
        <v>14</v>
      </c>
      <c r="C67" s="68" t="str">
        <f t="shared" si="2"/>
        <v>-</v>
      </c>
      <c r="D67" s="68"/>
      <c r="E67" s="68"/>
      <c r="F67" s="68"/>
      <c r="G67" s="68" t="str">
        <f t="shared" si="6"/>
        <v>-</v>
      </c>
      <c r="H67" s="68"/>
      <c r="I67" s="68"/>
      <c r="J67" s="68" t="str">
        <f t="shared" si="8"/>
        <v>-</v>
      </c>
      <c r="K67" s="68"/>
      <c r="L67" s="68"/>
      <c r="M67" s="68" t="str">
        <f t="shared" si="0"/>
        <v>-</v>
      </c>
      <c r="N67" s="68"/>
      <c r="O67" s="68" t="str">
        <f t="shared" si="12"/>
        <v>-</v>
      </c>
      <c r="P67" s="68"/>
      <c r="Q67" s="68"/>
      <c r="R67" s="68"/>
      <c r="S67" s="68"/>
      <c r="T67" s="68"/>
      <c r="U67" s="68"/>
      <c r="V67" s="68"/>
    </row>
    <row r="68" spans="1:22">
      <c r="A68" s="122"/>
      <c r="B68" s="118">
        <v>4.0999999999999996</v>
      </c>
      <c r="C68" s="68" t="str">
        <f t="shared" si="2"/>
        <v>OoS</v>
      </c>
      <c r="D68" s="68"/>
      <c r="E68" s="68"/>
      <c r="F68" s="68"/>
      <c r="G68" s="68" t="str">
        <f t="shared" si="6"/>
        <v>OoS</v>
      </c>
      <c r="H68" s="68"/>
      <c r="I68" s="68"/>
      <c r="J68" s="68" t="str">
        <f t="shared" si="8"/>
        <v>OoS</v>
      </c>
      <c r="K68" s="68"/>
      <c r="L68" s="68"/>
      <c r="M68" s="68" t="str">
        <f t="shared" si="0"/>
        <v>OoS</v>
      </c>
      <c r="N68" s="68"/>
      <c r="O68" s="68" t="str">
        <f t="shared" si="12"/>
        <v>OoS</v>
      </c>
      <c r="P68" s="68"/>
      <c r="Q68" s="68"/>
      <c r="R68" s="68"/>
      <c r="S68" s="68"/>
      <c r="T68" s="68"/>
      <c r="U68" s="68"/>
      <c r="V68" s="68" t="str">
        <f t="shared" si="1"/>
        <v>DM</v>
      </c>
    </row>
    <row r="69" spans="1:22">
      <c r="A69" s="122"/>
      <c r="B69" s="118">
        <v>4.2</v>
      </c>
      <c r="C69" s="68" t="str">
        <f t="shared" si="2"/>
        <v>OoS</v>
      </c>
      <c r="D69" s="68"/>
      <c r="E69" s="68"/>
      <c r="F69" s="68"/>
      <c r="G69" s="68"/>
      <c r="H69" s="68"/>
      <c r="I69" s="68"/>
      <c r="J69" s="68" t="str">
        <f t="shared" si="8"/>
        <v>OoS</v>
      </c>
      <c r="K69" s="68"/>
      <c r="L69" s="68"/>
      <c r="M69" s="68"/>
      <c r="N69" s="68"/>
      <c r="O69" s="68"/>
      <c r="P69" s="68"/>
      <c r="Q69" s="68"/>
      <c r="R69" s="68"/>
      <c r="S69" s="68"/>
      <c r="T69" s="68"/>
      <c r="U69" s="68"/>
      <c r="V69" s="68"/>
    </row>
    <row r="70" spans="1:22">
      <c r="A70" s="122"/>
      <c r="B70" s="118">
        <v>4.3</v>
      </c>
      <c r="C70" s="68"/>
      <c r="D70" s="68"/>
      <c r="E70" s="68"/>
      <c r="F70" s="68"/>
      <c r="G70" s="68"/>
      <c r="H70" s="68"/>
      <c r="I70" s="68"/>
      <c r="J70" s="68" t="str">
        <f t="shared" si="8"/>
        <v>OoS</v>
      </c>
      <c r="K70" s="68"/>
      <c r="L70" s="68"/>
      <c r="M70" s="68"/>
      <c r="N70" s="68"/>
      <c r="O70" s="68"/>
      <c r="P70" s="68"/>
      <c r="Q70" s="68"/>
      <c r="R70" s="68"/>
      <c r="S70" s="68"/>
      <c r="T70" s="68"/>
      <c r="U70" s="68"/>
      <c r="V70" s="68"/>
    </row>
    <row r="71" spans="1:22">
      <c r="A71" s="122"/>
      <c r="B71" s="118">
        <v>4.4000000000000004</v>
      </c>
      <c r="C71" s="68"/>
      <c r="D71" s="68"/>
      <c r="E71" s="68"/>
      <c r="F71" s="68"/>
      <c r="G71" s="68"/>
      <c r="H71" s="68"/>
      <c r="I71" s="68"/>
      <c r="J71" s="68" t="str">
        <f t="shared" si="8"/>
        <v>OoS</v>
      </c>
      <c r="K71" s="68"/>
      <c r="L71" s="68"/>
      <c r="M71" s="68"/>
      <c r="N71" s="68"/>
      <c r="O71" s="68"/>
      <c r="P71" s="68"/>
      <c r="Q71" s="68"/>
      <c r="R71" s="68"/>
      <c r="S71" s="68"/>
      <c r="T71" s="68"/>
      <c r="U71" s="68"/>
      <c r="V71" s="68"/>
    </row>
    <row r="72" spans="1:22">
      <c r="A72" s="122"/>
      <c r="B72" s="118">
        <v>4.5</v>
      </c>
      <c r="C72" s="68"/>
      <c r="D72" s="68"/>
      <c r="E72" s="68"/>
      <c r="F72" s="68"/>
      <c r="G72" s="68"/>
      <c r="H72" s="68"/>
      <c r="I72" s="68"/>
      <c r="J72" s="68" t="str">
        <f t="shared" si="8"/>
        <v>OoS</v>
      </c>
      <c r="K72" s="68"/>
      <c r="L72" s="68"/>
      <c r="M72" s="68"/>
      <c r="N72" s="68"/>
      <c r="O72" s="68"/>
      <c r="P72" s="68"/>
      <c r="Q72" s="68"/>
      <c r="R72" s="68"/>
      <c r="S72" s="68"/>
      <c r="T72" s="68"/>
      <c r="U72" s="68"/>
      <c r="V72" s="68"/>
    </row>
    <row r="73" spans="1:22">
      <c r="A73" s="122" t="s">
        <v>17</v>
      </c>
      <c r="B73" s="67" t="s">
        <v>17</v>
      </c>
      <c r="C73" s="68" t="str">
        <f t="shared" si="2"/>
        <v>-</v>
      </c>
      <c r="D73" s="68"/>
      <c r="E73" s="68"/>
      <c r="F73" s="68"/>
      <c r="G73" s="68"/>
      <c r="H73" s="68"/>
      <c r="I73" s="68"/>
      <c r="J73" s="68" t="str">
        <f t="shared" si="8"/>
        <v>-</v>
      </c>
      <c r="K73" s="68"/>
      <c r="L73" s="68"/>
      <c r="M73" s="68"/>
      <c r="N73" s="68"/>
      <c r="O73" s="68"/>
      <c r="P73" s="68"/>
      <c r="Q73" s="68"/>
      <c r="R73" s="68"/>
      <c r="S73" s="68"/>
      <c r="T73" s="68"/>
      <c r="U73" s="68"/>
      <c r="V73" s="68"/>
    </row>
    <row r="74" spans="1:22">
      <c r="A74" s="122"/>
      <c r="B74" s="118">
        <v>5.0999999999999996</v>
      </c>
      <c r="C74" s="68" t="str">
        <f t="shared" si="2"/>
        <v>OoS</v>
      </c>
      <c r="D74" s="68"/>
      <c r="E74" s="68"/>
      <c r="F74" s="68"/>
      <c r="G74" s="68"/>
      <c r="H74" s="68"/>
      <c r="I74" s="68"/>
      <c r="J74" s="68" t="str">
        <f t="shared" si="8"/>
        <v>OoS</v>
      </c>
      <c r="K74" s="68"/>
      <c r="L74" s="68"/>
      <c r="M74" s="68"/>
      <c r="N74" s="68"/>
      <c r="O74" s="68"/>
      <c r="P74" s="68"/>
      <c r="Q74" s="68"/>
      <c r="R74" s="68"/>
      <c r="S74" s="68"/>
      <c r="T74" s="68"/>
      <c r="U74" s="68"/>
      <c r="V74" s="68"/>
    </row>
    <row r="75" spans="1:22">
      <c r="A75" s="122"/>
      <c r="B75" s="118">
        <v>5.2</v>
      </c>
      <c r="C75" s="68"/>
      <c r="D75" s="68"/>
      <c r="E75" s="68"/>
      <c r="F75" s="68"/>
      <c r="G75" s="68"/>
      <c r="H75" s="68"/>
      <c r="I75" s="68"/>
      <c r="J75" s="68" t="str">
        <f t="shared" si="8"/>
        <v>OoS</v>
      </c>
      <c r="K75" s="68"/>
      <c r="L75" s="68"/>
      <c r="M75" s="68"/>
      <c r="N75" s="68"/>
      <c r="O75" s="68"/>
      <c r="P75" s="68"/>
      <c r="Q75" s="68"/>
      <c r="R75" s="68"/>
      <c r="S75" s="68"/>
      <c r="T75" s="68"/>
      <c r="U75" s="68"/>
      <c r="V75" s="68"/>
    </row>
    <row r="76" spans="1:22">
      <c r="A76" s="122"/>
      <c r="B76" s="118">
        <v>5.3</v>
      </c>
      <c r="C76" s="68"/>
      <c r="D76" s="68"/>
      <c r="E76" s="68"/>
      <c r="F76" s="68"/>
      <c r="G76" s="68"/>
      <c r="H76" s="68"/>
      <c r="I76" s="68"/>
      <c r="J76" s="68" t="str">
        <f t="shared" si="8"/>
        <v>OoS</v>
      </c>
      <c r="K76" s="68"/>
      <c r="L76" s="68"/>
      <c r="M76" s="68"/>
      <c r="N76" s="68"/>
      <c r="O76" s="68"/>
      <c r="P76" s="68"/>
      <c r="Q76" s="68"/>
      <c r="R76" s="68"/>
      <c r="S76" s="68"/>
      <c r="T76" s="68"/>
      <c r="U76" s="68"/>
      <c r="V76" s="68"/>
    </row>
  </sheetData>
  <mergeCells count="18">
    <mergeCell ref="A32:A35"/>
    <mergeCell ref="A26:A31"/>
    <mergeCell ref="A2:A3"/>
    <mergeCell ref="B2:B3"/>
    <mergeCell ref="C2:D2"/>
    <mergeCell ref="E2:F2"/>
    <mergeCell ref="P2:R2"/>
    <mergeCell ref="S2:U2"/>
    <mergeCell ref="A4:A8"/>
    <mergeCell ref="A9:A17"/>
    <mergeCell ref="A18:A25"/>
    <mergeCell ref="G2:J2"/>
    <mergeCell ref="K2:M2"/>
    <mergeCell ref="A46:A49"/>
    <mergeCell ref="A50:A58"/>
    <mergeCell ref="A59:A66"/>
    <mergeCell ref="A67:A72"/>
    <mergeCell ref="A73:A76"/>
  </mergeCells>
  <conditionalFormatting sqref="C4:V35">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9">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8">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6">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2">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6:C76">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6">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50">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9">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7">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3">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6:D76">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6:E76">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6:F76">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6:G76">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6:H76">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6:I76">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6:J76">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6:K76">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6:L76">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6:M76">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6:N76">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6:O76">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6:P76">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6:Q76">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6:R76">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6:S76">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6:T7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6:U7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6:V76">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5" t="s">
        <v>916</v>
      </c>
      <c r="B2" s="125"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5"/>
      <c r="B3" s="125"/>
      <c r="C3" s="65" t="s">
        <v>331</v>
      </c>
      <c r="D3" s="65" t="s">
        <v>331</v>
      </c>
      <c r="E3" s="65" t="s">
        <v>331</v>
      </c>
      <c r="F3" s="65" t="s">
        <v>331</v>
      </c>
      <c r="G3" s="65" t="s">
        <v>331</v>
      </c>
      <c r="H3" s="65" t="s">
        <v>331</v>
      </c>
      <c r="I3" s="65" t="s">
        <v>331</v>
      </c>
      <c r="J3" s="66"/>
      <c r="K3" s="65" t="s">
        <v>332</v>
      </c>
      <c r="L3" s="65" t="s">
        <v>332</v>
      </c>
      <c r="M3" s="65" t="s">
        <v>332</v>
      </c>
      <c r="N3" s="65" t="s">
        <v>332</v>
      </c>
      <c r="O3" s="65" t="s">
        <v>332</v>
      </c>
      <c r="P3" s="112" t="s">
        <v>332</v>
      </c>
      <c r="Q3" s="65" t="s">
        <v>332</v>
      </c>
      <c r="R3" s="65" t="s">
        <v>332</v>
      </c>
    </row>
    <row r="4" spans="1:18">
      <c r="A4" s="122" t="s">
        <v>927</v>
      </c>
      <c r="B4" s="67" t="s">
        <v>7</v>
      </c>
      <c r="C4" s="81"/>
      <c r="D4" s="81"/>
      <c r="E4" s="81"/>
      <c r="F4" s="81"/>
      <c r="G4" s="81"/>
      <c r="H4" s="81"/>
      <c r="I4" s="81"/>
      <c r="J4" s="66"/>
      <c r="K4" s="81"/>
      <c r="L4" s="81"/>
      <c r="M4" s="81"/>
      <c r="N4" s="81"/>
      <c r="O4" s="81"/>
      <c r="P4" s="81"/>
      <c r="Q4" s="81"/>
      <c r="R4" s="81"/>
    </row>
    <row r="5" spans="1:18">
      <c r="A5" s="122"/>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2"/>
      <c r="B6" s="66">
        <v>1.2</v>
      </c>
      <c r="C6" s="67"/>
      <c r="D6" s="67"/>
      <c r="E6" s="67"/>
      <c r="F6" s="67"/>
      <c r="G6" s="67"/>
      <c r="H6" s="67"/>
      <c r="I6" s="67"/>
      <c r="J6" s="66"/>
      <c r="K6" s="67"/>
      <c r="L6" s="67"/>
      <c r="M6" s="67"/>
      <c r="N6" s="67"/>
      <c r="O6" s="67"/>
      <c r="P6" s="67"/>
      <c r="Q6" s="67"/>
      <c r="R6" s="67"/>
    </row>
    <row r="7" spans="1:18">
      <c r="A7" s="122"/>
      <c r="B7" s="66">
        <v>1.3</v>
      </c>
      <c r="C7" s="67"/>
      <c r="D7" s="67"/>
      <c r="E7" s="67"/>
      <c r="F7" s="67"/>
      <c r="G7" s="67"/>
      <c r="H7" s="67"/>
      <c r="I7" s="67"/>
      <c r="J7" s="66"/>
      <c r="K7" s="67"/>
      <c r="L7" s="67"/>
      <c r="M7" s="67"/>
      <c r="N7" s="67"/>
      <c r="O7" s="67"/>
      <c r="P7" s="67"/>
      <c r="Q7" s="67"/>
      <c r="R7" s="67"/>
    </row>
    <row r="8" spans="1:18">
      <c r="A8" s="122" t="s">
        <v>5</v>
      </c>
      <c r="B8" s="67" t="s">
        <v>5</v>
      </c>
      <c r="C8" s="81"/>
      <c r="D8" s="81"/>
      <c r="E8" s="81"/>
      <c r="F8" s="81"/>
      <c r="G8" s="81"/>
      <c r="H8" s="81"/>
      <c r="I8" s="81"/>
      <c r="J8" s="66"/>
      <c r="K8" s="81"/>
      <c r="L8" s="81"/>
      <c r="M8" s="81"/>
      <c r="N8" s="81"/>
      <c r="O8" s="81"/>
      <c r="P8" s="81"/>
      <c r="Q8" s="81"/>
      <c r="R8" s="81"/>
    </row>
    <row r="9" spans="1:18">
      <c r="A9" s="122"/>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2"/>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2"/>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2"/>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2"/>
      <c r="B13" s="66">
        <v>2.5</v>
      </c>
      <c r="C13" s="67"/>
      <c r="D13" s="67"/>
      <c r="E13" s="67"/>
      <c r="F13" s="67"/>
      <c r="G13" s="67"/>
      <c r="H13" s="67"/>
      <c r="I13" s="67"/>
      <c r="J13" s="66"/>
      <c r="K13" s="67"/>
      <c r="L13" s="67"/>
      <c r="M13" s="67"/>
      <c r="N13" s="67"/>
      <c r="O13" s="67"/>
      <c r="P13" s="67"/>
      <c r="Q13" s="67"/>
      <c r="R13" s="67"/>
    </row>
    <row r="14" spans="1:18">
      <c r="A14" s="122"/>
      <c r="B14" s="66">
        <v>2.6</v>
      </c>
      <c r="C14" s="67"/>
      <c r="D14" s="67"/>
      <c r="E14" s="67"/>
      <c r="F14" s="67"/>
      <c r="G14" s="67"/>
      <c r="H14" s="67"/>
      <c r="I14" s="67"/>
      <c r="J14" s="66"/>
      <c r="K14" s="67"/>
      <c r="L14" s="67"/>
      <c r="M14" s="67"/>
      <c r="N14" s="67"/>
      <c r="O14" s="67"/>
      <c r="P14" s="67"/>
      <c r="Q14" s="67"/>
      <c r="R14" s="67"/>
    </row>
    <row r="15" spans="1:18">
      <c r="A15" s="122"/>
      <c r="B15" s="66">
        <v>2.7</v>
      </c>
      <c r="C15" s="67"/>
      <c r="D15" s="67"/>
      <c r="E15" s="67"/>
      <c r="F15" s="67"/>
      <c r="G15" s="67"/>
      <c r="H15" s="67"/>
      <c r="I15" s="67"/>
      <c r="J15" s="66"/>
      <c r="K15" s="67"/>
      <c r="L15" s="67"/>
      <c r="M15" s="67"/>
      <c r="N15" s="67"/>
      <c r="O15" s="67"/>
      <c r="P15" s="67"/>
      <c r="Q15" s="67"/>
      <c r="R15" s="67"/>
    </row>
    <row r="16" spans="1:18">
      <c r="A16" s="122"/>
      <c r="B16" s="66">
        <v>2.8</v>
      </c>
      <c r="C16" s="67"/>
      <c r="D16" s="67"/>
      <c r="E16" s="67"/>
      <c r="F16" s="67"/>
      <c r="G16" s="67"/>
      <c r="H16" s="67"/>
      <c r="I16" s="67"/>
      <c r="J16" s="66"/>
      <c r="K16" s="67"/>
      <c r="L16" s="67"/>
      <c r="M16" s="67"/>
      <c r="N16" s="67"/>
      <c r="O16" s="67"/>
      <c r="P16" s="67"/>
      <c r="Q16" s="67"/>
      <c r="R16" s="67"/>
    </row>
    <row r="17" spans="1:18">
      <c r="A17" s="122" t="s">
        <v>2</v>
      </c>
      <c r="B17" s="67" t="s">
        <v>2</v>
      </c>
      <c r="C17" s="81"/>
      <c r="D17" s="81"/>
      <c r="E17" s="81"/>
      <c r="F17" s="81"/>
      <c r="G17" s="81"/>
      <c r="H17" s="81"/>
      <c r="I17" s="81"/>
      <c r="J17" s="66"/>
      <c r="K17" s="81"/>
      <c r="L17" s="81"/>
      <c r="M17" s="81"/>
      <c r="N17" s="81"/>
      <c r="O17" s="81"/>
      <c r="P17" s="81"/>
      <c r="Q17" s="81"/>
      <c r="R17" s="81"/>
    </row>
    <row r="18" spans="1:18">
      <c r="A18" s="122"/>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2"/>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2"/>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2"/>
      <c r="B21" s="66">
        <v>3.4</v>
      </c>
      <c r="C21" s="67"/>
      <c r="D21" s="67"/>
      <c r="E21" s="67"/>
      <c r="F21" s="67"/>
      <c r="G21" s="67"/>
      <c r="H21" s="67"/>
      <c r="I21" s="67"/>
      <c r="J21" s="66"/>
      <c r="K21" s="67"/>
      <c r="L21" s="67"/>
      <c r="M21" s="67"/>
      <c r="N21" s="67"/>
      <c r="O21" s="67"/>
      <c r="P21" s="67"/>
      <c r="Q21" s="67"/>
      <c r="R21" s="67"/>
    </row>
    <row r="22" spans="1:18">
      <c r="A22" s="122"/>
      <c r="B22" s="66">
        <v>3.5</v>
      </c>
      <c r="C22" s="67"/>
      <c r="D22" s="67"/>
      <c r="E22" s="67"/>
      <c r="F22" s="67"/>
      <c r="G22" s="67"/>
      <c r="H22" s="67"/>
      <c r="I22" s="67"/>
      <c r="J22" s="66"/>
      <c r="K22" s="67"/>
      <c r="L22" s="67"/>
      <c r="M22" s="67"/>
      <c r="N22" s="67"/>
      <c r="O22" s="67"/>
      <c r="P22" s="67"/>
      <c r="Q22" s="67"/>
      <c r="R22" s="67"/>
    </row>
    <row r="23" spans="1:18">
      <c r="A23" s="122"/>
      <c r="B23" s="66">
        <v>3.6</v>
      </c>
      <c r="C23" s="67"/>
      <c r="D23" s="67"/>
      <c r="E23" s="67"/>
      <c r="F23" s="67"/>
      <c r="G23" s="67"/>
      <c r="H23" s="67"/>
      <c r="I23" s="67"/>
      <c r="J23" s="66"/>
      <c r="K23" s="67"/>
      <c r="L23" s="67"/>
      <c r="M23" s="67"/>
      <c r="N23" s="67"/>
      <c r="O23" s="67"/>
      <c r="P23" s="67"/>
      <c r="Q23" s="67"/>
      <c r="R23" s="67"/>
    </row>
    <row r="24" spans="1:18">
      <c r="A24" s="122"/>
      <c r="B24" s="66">
        <v>3.7</v>
      </c>
      <c r="C24" s="67"/>
      <c r="D24" s="67"/>
      <c r="E24" s="67"/>
      <c r="F24" s="67"/>
      <c r="G24" s="67"/>
      <c r="H24" s="67"/>
      <c r="I24" s="67"/>
      <c r="J24" s="66"/>
      <c r="K24" s="67"/>
      <c r="L24" s="67"/>
      <c r="M24" s="67"/>
      <c r="N24" s="67"/>
      <c r="O24" s="67"/>
      <c r="P24" s="67"/>
      <c r="Q24" s="67"/>
      <c r="R24" s="67"/>
    </row>
    <row r="25" spans="1:18">
      <c r="A25" s="122" t="s">
        <v>931</v>
      </c>
      <c r="B25" s="67" t="s">
        <v>14</v>
      </c>
      <c r="C25" s="81"/>
      <c r="D25" s="81"/>
      <c r="E25" s="81"/>
      <c r="F25" s="81"/>
      <c r="G25" s="81"/>
      <c r="H25" s="81"/>
      <c r="I25" s="81"/>
      <c r="J25" s="66"/>
      <c r="K25" s="81"/>
      <c r="L25" s="81"/>
      <c r="M25" s="81"/>
      <c r="N25" s="81"/>
      <c r="O25" s="81"/>
      <c r="P25" s="81"/>
      <c r="Q25" s="81"/>
      <c r="R25" s="81"/>
    </row>
    <row r="26" spans="1:18">
      <c r="A26" s="122"/>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2"/>
      <c r="B27" s="66">
        <v>4.2</v>
      </c>
      <c r="C27" s="67"/>
      <c r="D27" s="67"/>
      <c r="E27" s="67"/>
      <c r="F27" s="67"/>
      <c r="G27" s="67"/>
      <c r="H27" s="67"/>
      <c r="I27" s="67"/>
      <c r="J27" s="66"/>
      <c r="K27" s="67"/>
      <c r="L27" s="67"/>
      <c r="M27" s="67"/>
      <c r="N27" s="67"/>
      <c r="O27" s="67"/>
      <c r="P27" s="67"/>
      <c r="Q27" s="67"/>
      <c r="R27" s="67"/>
    </row>
    <row r="28" spans="1:18">
      <c r="A28" s="122"/>
      <c r="B28" s="66">
        <v>4.3</v>
      </c>
      <c r="C28" s="67"/>
      <c r="D28" s="67"/>
      <c r="E28" s="67"/>
      <c r="F28" s="67"/>
      <c r="G28" s="67"/>
      <c r="H28" s="67"/>
      <c r="I28" s="67"/>
      <c r="J28" s="66"/>
      <c r="K28" s="67"/>
      <c r="L28" s="67"/>
      <c r="M28" s="67"/>
      <c r="N28" s="67"/>
      <c r="O28" s="67"/>
      <c r="P28" s="67"/>
      <c r="Q28" s="67"/>
      <c r="R28" s="67"/>
    </row>
    <row r="29" spans="1:18">
      <c r="A29" s="122"/>
      <c r="B29" s="66">
        <v>4.4000000000000004</v>
      </c>
      <c r="C29" s="67"/>
      <c r="D29" s="67"/>
      <c r="E29" s="67"/>
      <c r="F29" s="67"/>
      <c r="G29" s="67"/>
      <c r="H29" s="67"/>
      <c r="I29" s="67"/>
      <c r="J29" s="66"/>
      <c r="K29" s="67"/>
      <c r="L29" s="67"/>
      <c r="M29" s="67"/>
      <c r="N29" s="67"/>
      <c r="O29" s="67"/>
      <c r="P29" s="67"/>
      <c r="Q29" s="67"/>
      <c r="R29" s="67"/>
    </row>
    <row r="30" spans="1:18">
      <c r="A30" s="122"/>
      <c r="B30" s="66">
        <v>4.5</v>
      </c>
      <c r="C30" s="67"/>
      <c r="D30" s="67"/>
      <c r="E30" s="67"/>
      <c r="F30" s="67"/>
      <c r="G30" s="67"/>
      <c r="H30" s="67"/>
      <c r="I30" s="67"/>
      <c r="J30" s="66"/>
      <c r="K30" s="67"/>
      <c r="L30" s="67"/>
      <c r="M30" s="67"/>
      <c r="N30" s="67"/>
      <c r="O30" s="67"/>
      <c r="P30" s="67"/>
      <c r="Q30" s="67"/>
      <c r="R30" s="67"/>
    </row>
    <row r="31" spans="1:18">
      <c r="A31" s="122" t="s">
        <v>17</v>
      </c>
      <c r="B31" s="67" t="s">
        <v>17</v>
      </c>
      <c r="C31" s="67"/>
      <c r="D31" s="67"/>
      <c r="E31" s="67"/>
      <c r="F31" s="67"/>
      <c r="G31" s="67"/>
      <c r="H31" s="67"/>
      <c r="I31" s="67"/>
      <c r="J31" s="66"/>
      <c r="K31" s="67"/>
      <c r="L31" s="67"/>
      <c r="M31" s="67"/>
      <c r="N31" s="67"/>
      <c r="O31" s="67"/>
      <c r="P31" s="67"/>
      <c r="Q31" s="67"/>
      <c r="R31" s="67"/>
    </row>
    <row r="32" spans="1:18">
      <c r="A32" s="122"/>
      <c r="B32" s="66">
        <v>5.0999999999999996</v>
      </c>
      <c r="C32" s="67"/>
      <c r="D32" s="67"/>
      <c r="E32" s="67"/>
      <c r="F32" s="67"/>
      <c r="G32" s="67"/>
      <c r="H32" s="67"/>
      <c r="I32" s="67"/>
      <c r="J32" s="66"/>
      <c r="K32" s="67"/>
      <c r="L32" s="67"/>
      <c r="M32" s="67"/>
      <c r="N32" s="67"/>
      <c r="O32" s="67"/>
      <c r="P32" s="67"/>
      <c r="Q32" s="67"/>
      <c r="R32" s="67"/>
    </row>
    <row r="33" spans="1:18">
      <c r="A33" s="122"/>
      <c r="B33" s="66">
        <v>5.2</v>
      </c>
      <c r="C33" s="67"/>
      <c r="D33" s="67"/>
      <c r="E33" s="67"/>
      <c r="F33" s="67"/>
      <c r="G33" s="67"/>
      <c r="H33" s="67"/>
      <c r="I33" s="67"/>
      <c r="J33" s="66"/>
      <c r="K33" s="67"/>
      <c r="L33" s="67"/>
      <c r="M33" s="67"/>
      <c r="N33" s="67"/>
      <c r="O33" s="67"/>
      <c r="P33" s="67"/>
      <c r="Q33" s="67"/>
      <c r="R33" s="67"/>
    </row>
    <row r="34" spans="1:18">
      <c r="A34" s="122"/>
      <c r="B34" s="66">
        <v>5.3</v>
      </c>
      <c r="C34" s="67"/>
      <c r="D34" s="67"/>
      <c r="E34" s="67"/>
      <c r="F34" s="67"/>
      <c r="G34" s="67"/>
      <c r="H34" s="67"/>
      <c r="I34" s="67"/>
      <c r="J34" s="66"/>
      <c r="K34" s="67"/>
      <c r="L34" s="67"/>
      <c r="M34" s="67"/>
      <c r="N34" s="67"/>
      <c r="O34" s="67"/>
      <c r="P34" s="67"/>
      <c r="Q34" s="67"/>
      <c r="R34" s="67"/>
    </row>
    <row r="38" spans="1:18" ht="15.6">
      <c r="A38" s="113" t="s">
        <v>1006</v>
      </c>
    </row>
    <row r="39" spans="1:18" ht="15.6">
      <c r="A39" s="113"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6" t="s">
        <v>962</v>
      </c>
      <c r="D4" s="126"/>
      <c r="E4" s="126"/>
      <c r="F4" s="126"/>
      <c r="G4" s="126"/>
      <c r="H4" s="126"/>
      <c r="I4" s="4" t="s">
        <v>963</v>
      </c>
      <c r="J4" s="4" t="s">
        <v>338</v>
      </c>
      <c r="K4" s="98" t="s">
        <v>336</v>
      </c>
      <c r="L4" s="98"/>
      <c r="M4" s="98"/>
      <c r="N4" s="98"/>
      <c r="O4" s="94"/>
      <c r="P4" s="95"/>
      <c r="Q4" s="94"/>
    </row>
    <row r="5" spans="1:17" s="100" customFormat="1" ht="13.8">
      <c r="A5" s="90" t="s">
        <v>964</v>
      </c>
      <c r="B5" s="4" t="s">
        <v>59</v>
      </c>
      <c r="C5" s="127" t="s">
        <v>965</v>
      </c>
      <c r="D5" s="128"/>
      <c r="E5" s="128"/>
      <c r="F5" s="128"/>
      <c r="G5" s="128"/>
      <c r="H5" s="128"/>
      <c r="I5" s="128"/>
      <c r="J5" s="128"/>
      <c r="K5" s="129"/>
      <c r="L5" s="94"/>
      <c r="M5" s="94"/>
      <c r="N5" s="94"/>
      <c r="O5" s="94"/>
      <c r="P5" s="94"/>
      <c r="Q5" s="94"/>
    </row>
    <row r="6" spans="1:17" s="100" customFormat="1" ht="13.8">
      <c r="A6" s="90" t="s">
        <v>966</v>
      </c>
      <c r="B6" s="101" t="s">
        <v>59</v>
      </c>
      <c r="C6" s="130" t="s">
        <v>967</v>
      </c>
      <c r="D6" s="131"/>
      <c r="E6" s="131"/>
      <c r="F6" s="131"/>
      <c r="G6" s="132"/>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6" t="s">
        <v>962</v>
      </c>
      <c r="D19" s="126"/>
      <c r="E19" s="126"/>
      <c r="F19" s="126"/>
      <c r="G19" s="126"/>
      <c r="H19" s="126"/>
      <c r="I19" s="4" t="s">
        <v>963</v>
      </c>
      <c r="J19" s="4" t="s">
        <v>338</v>
      </c>
      <c r="K19" s="98" t="s">
        <v>336</v>
      </c>
      <c r="L19" s="98"/>
      <c r="M19" s="98"/>
      <c r="N19" s="98"/>
      <c r="O19" s="133"/>
      <c r="P19" s="134"/>
      <c r="Q19" s="13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2022-04-19T10:26:43Z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