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mc:AlternateContent xmlns:mc="http://schemas.openxmlformats.org/markup-compatibility/2006">
    <mc:Choice Requires="x15">
      <x15ac:absPath xmlns:x15ac="http://schemas.microsoft.com/office/spreadsheetml/2010/11/ac" url="https://isacahq.sharepoint.com/sites/CMMI/Dev/Development/MDD Toolkit/"/>
    </mc:Choice>
  </mc:AlternateContent>
  <xr:revisionPtr revIDLastSave="0" documentId="13_ncr:1_{180C141B-A9A2-430F-B5A5-B60266AA5D90}" xr6:coauthVersionLast="47" xr6:coauthVersionMax="47" xr10:uidLastSave="{00000000-0000-0000-0000-000000000000}"/>
  <bookViews>
    <workbookView xWindow="-110" yWindow="-110" windowWidth="19420" windowHeight="10300" tabRatio="579" xr2:uid="{00000000-000D-0000-FFFF-FFFF00000000}"/>
  </bookViews>
  <sheets>
    <sheet name="Identification and Instructions" sheetId="2" r:id="rId1"/>
    <sheet name="Performance Report" sheetId="1" r:id="rId2"/>
    <sheet name="Examples" sheetId="3" r:id="rId3"/>
    <sheet name="Lookup Fields" sheetId="4" r:id="rId4"/>
  </sheets>
  <definedNames>
    <definedName name="_xlnm._FilterDatabase" localSheetId="0" hidden="1">'Identification and Instructions'!$B$41:$E$131</definedName>
    <definedName name="_xlnm._FilterDatabase" localSheetId="1" hidden="1">'Performance Report'!$A$3:$Z$3</definedName>
    <definedName name="Financial_Performance">'Lookup Fields'!$A$2:$A$13</definedName>
    <definedName name="Operational_Performance">'Lookup Fields'!$B$2:$B$6</definedName>
    <definedName name="Process_Performance">'Lookup Fields'!$C$2:$C$5</definedName>
    <definedName name="Productivity_Performance">'Lookup Fields'!$D$2:$D$15</definedName>
    <definedName name="Quality_Performance">'Lookup Fields'!$E$2:$E$9</definedName>
    <definedName name="Safety_Management">'Lookup Fields'!$F$2:$F$5</definedName>
    <definedName name="Security_Management">'Lookup Fields'!$G$2:$G$12</definedName>
    <definedName name="Staff_Development">'Lookup Fields'!#REF!</definedName>
    <definedName name="Supplier_Performance">'Lookup Fields'!$H$2:$H$9</definedName>
    <definedName name="Technical_Performance">'Lookup Fields'!$I$2:$I$11</definedName>
    <definedName name="Workforce_Management">'Lookup Fields'!$J$2:$J$15</definedName>
  </definedNames>
  <calcPr calcId="191028"/>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 i="3" l="1"/>
  <c r="A6" i="3" s="1"/>
  <c r="A7" i="3" s="1"/>
  <c r="A8" i="3" s="1"/>
  <c r="A9" i="3" s="1"/>
  <c r="A10" i="3" s="1"/>
  <c r="A11" i="3" s="1"/>
  <c r="A12" i="3" s="1"/>
</calcChain>
</file>

<file path=xl/sharedStrings.xml><?xml version="1.0" encoding="utf-8"?>
<sst xmlns="http://schemas.openxmlformats.org/spreadsheetml/2006/main" count="701" uniqueCount="440">
  <si>
    <t>Performance Report Purpose</t>
  </si>
  <si>
    <t>General Performance Report Best Practices</t>
  </si>
  <si>
    <t>Performance Report Requirements</t>
  </si>
  <si>
    <t>Business Objectives</t>
  </si>
  <si>
    <t>Measurements</t>
  </si>
  <si>
    <t>Improvement Actions and Benefits</t>
  </si>
  <si>
    <t>Model Mapping</t>
  </si>
  <si>
    <t>Appraisal Team Comments</t>
  </si>
  <si>
    <t>ID</t>
  </si>
  <si>
    <t>Business Objective Title*</t>
  </si>
  <si>
    <t>Business Objective Description*</t>
  </si>
  <si>
    <t>Additional Comments</t>
  </si>
  <si>
    <t>Tracking Interval*</t>
  </si>
  <si>
    <t>Business Benefit*</t>
  </si>
  <si>
    <t>Sustaining Habit and Persistence*</t>
  </si>
  <si>
    <t>Related Model Practices*</t>
  </si>
  <si>
    <r>
      <rPr>
        <b/>
        <u/>
        <sz val="16"/>
        <color theme="3"/>
        <rFont val="Calibri"/>
        <family val="2"/>
      </rPr>
      <t>Instructions:</t>
    </r>
    <r>
      <rPr>
        <b/>
        <sz val="16"/>
        <color theme="3"/>
        <rFont val="Calibri"/>
        <family val="2"/>
      </rPr>
      <t xml:space="preserve"> Measurements </t>
    </r>
  </si>
  <si>
    <r>
      <rPr>
        <b/>
        <u/>
        <sz val="16"/>
        <color theme="3"/>
        <rFont val="Calibri"/>
        <family val="2"/>
      </rPr>
      <t>Instructions:</t>
    </r>
    <r>
      <rPr>
        <b/>
        <sz val="16"/>
        <color theme="3"/>
        <rFont val="Calibri"/>
        <family val="2"/>
      </rPr>
      <t xml:space="preserve"> Improvement Actions and Benefits</t>
    </r>
  </si>
  <si>
    <r>
      <rPr>
        <b/>
        <u/>
        <sz val="16"/>
        <color theme="3"/>
        <rFont val="Calibri"/>
        <family val="2"/>
      </rPr>
      <t>Instructions:</t>
    </r>
    <r>
      <rPr>
        <b/>
        <sz val="16"/>
        <color theme="3"/>
        <rFont val="Calibri"/>
        <family val="2"/>
      </rPr>
      <t xml:space="preserve"> Model Mapping </t>
    </r>
  </si>
  <si>
    <r>
      <rPr>
        <b/>
        <u/>
        <sz val="16"/>
        <color theme="3"/>
        <rFont val="Calibri"/>
        <family val="2"/>
      </rPr>
      <t>Instructions:</t>
    </r>
    <r>
      <rPr>
        <b/>
        <sz val="16"/>
        <color theme="3"/>
        <rFont val="Calibri"/>
        <family val="2"/>
      </rPr>
      <t xml:space="preserve"> Appraisal Team Comments</t>
    </r>
  </si>
  <si>
    <t>Improve on time delivery</t>
  </si>
  <si>
    <t>Target is variable by month and ranges from 6-27 dependent on lifecycle</t>
  </si>
  <si>
    <t>Component X Preparation Progress</t>
  </si>
  <si>
    <t>Monthly</t>
  </si>
  <si>
    <t>Deploy CM changes across the OU</t>
  </si>
  <si>
    <t>Appear to be consistently slightly missing target. Perform root cause analysis on why KPI's are not consistently met and implement an action plan to address the root cause.</t>
  </si>
  <si>
    <t>MPM 2.2, 2.4, 2.6</t>
  </si>
  <si>
    <t>In general achieving the target PPM but not the target cost each month. Three suppliers driving 80% of issues. Consider leveraging Six Sigma techniques to perform KPI analysis.</t>
  </si>
  <si>
    <t>Meet all deliverables per the agreed upon schedule</t>
  </si>
  <si>
    <t>To satisfy conditions for payment of applicable milestones</t>
  </si>
  <si>
    <t>Deliverables Components X, Y, Z</t>
  </si>
  <si>
    <t>PDCA analysis does not consistently include key product</t>
  </si>
  <si>
    <t>GOV</t>
  </si>
  <si>
    <t>Analysis of fixed cost associated with capital investments</t>
  </si>
  <si>
    <t>Minimized operational cost</t>
  </si>
  <si>
    <t xml:space="preserve">Increases competitiveness and maintains a balanced cash flow </t>
  </si>
  <si>
    <t>Meet All contractual SLAs</t>
  </si>
  <si>
    <t>Project#2: SLA #4</t>
  </si>
  <si>
    <t>Prime/Sub Performance measures, SLA#3</t>
  </si>
  <si>
    <t>Monthly, Quarterly</t>
  </si>
  <si>
    <t>Trend analysis, ARCA to be conducted within 5 business days</t>
  </si>
  <si>
    <t>Count of closure was resetting time clock per sub handoff</t>
  </si>
  <si>
    <t>DAR, PCM</t>
  </si>
  <si>
    <t>PAD, MPM, II 2.2</t>
  </si>
  <si>
    <t xml:space="preserve"> </t>
  </si>
  <si>
    <t>ML5</t>
  </si>
  <si>
    <t>ML3</t>
  </si>
  <si>
    <t>ML2</t>
  </si>
  <si>
    <t>Two primary objectives - reduced costs of defects and reduced rejection rate per PPM</t>
  </si>
  <si>
    <t>Not applicable at ML3</t>
  </si>
  <si>
    <t>Not applicable at ML2</t>
  </si>
  <si>
    <t>Improve on time delivery by 8% completion of scheduled work for agile lifecycle projects</t>
  </si>
  <si>
    <t xml:space="preserve">
Agile: Biweekly</t>
  </si>
  <si>
    <t>Need cultural change within projects of what their responsibility is.  Also  Issue related to payment timing and deliverables time being out of alignment.</t>
  </si>
  <si>
    <t>96% of tickets closed in less than 25 days</t>
  </si>
  <si>
    <t>Once we removed the instabilities in the bug fix requirements, PPM indicated that process was made both stable and capable, but also not a major cost driver in rework.  Focus shifted next to new requirements process and initial pilots show we are on track to meeting the QPPO within then next 3-6 months, pending the amount of new requirements.</t>
  </si>
  <si>
    <t>Achieve projected financial target and ROI per product</t>
  </si>
  <si>
    <t>Mixing of two different processes: new requirements and defect fix requirements</t>
  </si>
  <si>
    <t>Update process to show complete flow and handoffs from prime to each sub and importance of common SLA resolution clock time.</t>
  </si>
  <si>
    <t xml:space="preserve">PPB indicated instabilities in 17 components that contributed to 80% of the cost of poor quality.  Hypothesis test showed clear correlation between these defects and vendors. We piloted a new design approach for 3 of these 17 to verify that it would help to reduce both the variation and instances.  After that, we rolled out the new process for the other 14 component teams and saw marked improvement.  </t>
  </si>
  <si>
    <t>We leveraged the process performance model to conduct processes and tools change "what if" scenarios to verify and predict that the new process improvements actually would achieve what we were predicting.  This enabled us to identify additional process and component processes needed, which we then retested in the PPM.</t>
  </si>
  <si>
    <t>Increased margins, by reducing facility and production costs</t>
  </si>
  <si>
    <t xml:space="preserve">Informational Example 
(Real Data) for Appraisal Maturity/Capability Target </t>
  </si>
  <si>
    <t>Increased customer satisfaction and timeliness of payments by achieving on time customer milestone payments</t>
  </si>
  <si>
    <t>Appear to be consistently missing target. Need to consider the escalation path if KPIs are not consistently met.</t>
  </si>
  <si>
    <t xml:space="preserve">This report must be provided to the Appraisal Sponsor as part of the Appraisal Results Package. The intent is to provide insight into the most critical, e.g., top 5-10, items related to the OU's performance. There is a separate tab called Examples that can be used as reference. </t>
  </si>
  <si>
    <t>Improve quarterly net income</t>
  </si>
  <si>
    <t>If we have consistent cash flow there is less need to borrow money</t>
  </si>
  <si>
    <t>Finances not directly tied to the work and tasks within company</t>
  </si>
  <si>
    <t>Moving prime and subs to same time clock ensure SLA severity and resolution can be identified and resolved more rapidly</t>
  </si>
  <si>
    <t>Can hone in on component and identify performance issues</t>
  </si>
  <si>
    <t>Split peer review process will be added to all downstream development life cycles</t>
  </si>
  <si>
    <t>Configuration baselines are not accurate</t>
  </si>
  <si>
    <t>Need cultural change within projects of what their responsibility is</t>
  </si>
  <si>
    <t>Appear to be consistently missing target. Consider the escalation path for KPIs that are not consistently met.</t>
  </si>
  <si>
    <t>Two types of requirements; new requirements and bug fixes</t>
  </si>
  <si>
    <t>Able to reduce to on-target cost (100%)</t>
  </si>
  <si>
    <t>Analysis of what drives defective work cost - decomposed the processes for component design into 5 fundamental elements which were then addressed in the new process</t>
  </si>
  <si>
    <t>Variation analysis against new requirements and existing defects, recommend that requirements peer reviews are split based on the type of requirement</t>
  </si>
  <si>
    <t>Cost reduction allowed government to fund contract for more work and requirements to be added per release</t>
  </si>
  <si>
    <t>Provided cost benefit and ROI insight needed on how detailed we should design (vs. over-designing)</t>
  </si>
  <si>
    <t>Mixing of new requirements and existing defect fixes hid the real cost and schedule drivers of new requirements. Consider downstream peer reviews to have similar issues, and take the same action for splitting peer reviews.</t>
  </si>
  <si>
    <t>Consistently exceeding target, might be no action needed for product since performing as expected. Consider establishing an improvement committee to identify, approve, and manage process improvements and deploy changes.</t>
  </si>
  <si>
    <t>Close 95% of all Severity Level 1 HD Trouble tickets within 30 days for the entire supply chain (Prime to Tier 1-3 suppliers or subcontractors)</t>
  </si>
  <si>
    <t>Project#2: SLA #3</t>
  </si>
  <si>
    <t>Prime/Sub Performance measures, SLA#4</t>
  </si>
  <si>
    <t>Moving prime and subs to same time clock for the 30 days SLA ensures that high severity tickets and their resolution can be identified and resolved more rapidly</t>
  </si>
  <si>
    <t>No improvement yet at time of appraisal, still 15 months</t>
  </si>
  <si>
    <t>Understand which component in the environmental systems that drives cost</t>
  </si>
  <si>
    <t>Able to quickly and easily justify and maximize award fee by consistently meeting SLA.
Every supplier knew how they were contributing (or not) to meeting the SLA.</t>
  </si>
  <si>
    <t>PDCA Outcome: Configuration changes on the facility</t>
  </si>
  <si>
    <t>Schedule target varies by 3-15 months dependent on lifecycle</t>
  </si>
  <si>
    <t>Count of closure was resetting time clock per sub handoff, but the time it reached the Tier 3 sub, the clock had been reset 4 times, making the 30 day target unmeasurable</t>
  </si>
  <si>
    <r>
      <rPr>
        <b/>
        <sz val="16"/>
        <color theme="1"/>
        <rFont val="Calibri"/>
        <family val="2"/>
        <scheme val="minor"/>
      </rPr>
      <t xml:space="preserve">2. </t>
    </r>
    <r>
      <rPr>
        <sz val="16"/>
        <color theme="1"/>
        <rFont val="Calibri"/>
        <family val="2"/>
        <scheme val="minor"/>
      </rPr>
      <t xml:space="preserve">Plan to collect the data for the Performance Report throughout the appraisal.
</t>
    </r>
  </si>
  <si>
    <r>
      <rPr>
        <b/>
        <sz val="16"/>
        <color theme="1"/>
        <rFont val="Calibri"/>
        <family val="2"/>
        <scheme val="minor"/>
      </rPr>
      <t xml:space="preserve">3. </t>
    </r>
    <r>
      <rPr>
        <sz val="16"/>
        <color theme="1"/>
        <rFont val="Calibri"/>
        <family val="2"/>
        <scheme val="minor"/>
      </rPr>
      <t>Review the Performance Report with the entire appraisal team at the beginning of the appraisal, and throughout the appraisal.</t>
    </r>
  </si>
  <si>
    <t>Definitions</t>
  </si>
  <si>
    <t>Category</t>
  </si>
  <si>
    <t>Definition</t>
  </si>
  <si>
    <t>Related Subcategories</t>
  </si>
  <si>
    <t>Cost Management</t>
  </si>
  <si>
    <t>Customer Satisfaction</t>
  </si>
  <si>
    <t>Process</t>
  </si>
  <si>
    <t>Process Cycle Time</t>
  </si>
  <si>
    <t>Productivity</t>
  </si>
  <si>
    <t>Quality</t>
  </si>
  <si>
    <t>Security</t>
  </si>
  <si>
    <t>Staff Development</t>
  </si>
  <si>
    <t>Description</t>
  </si>
  <si>
    <t>Budget Related</t>
  </si>
  <si>
    <t>Contract Compliance</t>
  </si>
  <si>
    <t>Cost Performance</t>
  </si>
  <si>
    <t>Defect Containment</t>
  </si>
  <si>
    <t>Defect Detection</t>
  </si>
  <si>
    <t>Defect Injection Rate</t>
  </si>
  <si>
    <t>Defect Removal Efficiency</t>
  </si>
  <si>
    <t>Schedule</t>
  </si>
  <si>
    <t>Development Productivity</t>
  </si>
  <si>
    <t>Employee Retention</t>
  </si>
  <si>
    <t>Employee Satisfaction</t>
  </si>
  <si>
    <t>Finance</t>
  </si>
  <si>
    <t>First Time Right</t>
  </si>
  <si>
    <t>On Time Delivery</t>
  </si>
  <si>
    <t>On Time Payment or Invoicing</t>
  </si>
  <si>
    <t>Organizational Development</t>
  </si>
  <si>
    <t>Peer Review Efficiency</t>
  </si>
  <si>
    <t>Process Improvement</t>
  </si>
  <si>
    <t>Resource Utilization</t>
  </si>
  <si>
    <t>Rework</t>
  </si>
  <si>
    <t>Risk Management</t>
  </si>
  <si>
    <t>Sales Growth</t>
  </si>
  <si>
    <t>Schedule Performance Index</t>
  </si>
  <si>
    <t>Schedule Variance</t>
  </si>
  <si>
    <t>Service Level Agreement</t>
  </si>
  <si>
    <t>Sprint Efficiency</t>
  </si>
  <si>
    <t>Test Automation</t>
  </si>
  <si>
    <t>Test Coverage</t>
  </si>
  <si>
    <t>Testing Effectiveness</t>
  </si>
  <si>
    <t>Testing Productivity</t>
  </si>
  <si>
    <t>Velocity</t>
  </si>
  <si>
    <t>Category*</t>
  </si>
  <si>
    <t>Subcategory*</t>
  </si>
  <si>
    <t>Supplier Defect Containment</t>
  </si>
  <si>
    <t>Supplier Peer Review Efficiency</t>
  </si>
  <si>
    <t>Supplier Peer Reviews</t>
  </si>
  <si>
    <t>Supplier Test Coverage</t>
  </si>
  <si>
    <t>Supplier Testing Effectiveness</t>
  </si>
  <si>
    <r>
      <rPr>
        <b/>
        <sz val="16"/>
        <color theme="1"/>
        <rFont val="Calibri"/>
        <family val="2"/>
        <scheme val="minor"/>
      </rPr>
      <t>6.</t>
    </r>
    <r>
      <rPr>
        <sz val="16"/>
        <color theme="1"/>
        <rFont val="Calibri"/>
        <family val="2"/>
        <scheme val="minor"/>
      </rPr>
      <t xml:space="preserve"> The Performance Report tab includes instructions for each data column.</t>
    </r>
  </si>
  <si>
    <r>
      <rPr>
        <b/>
        <sz val="16"/>
        <color theme="1"/>
        <rFont val="Calibri"/>
        <family val="2"/>
        <scheme val="minor"/>
      </rPr>
      <t xml:space="preserve">1. </t>
    </r>
    <r>
      <rPr>
        <sz val="16"/>
        <color theme="1"/>
        <rFont val="Calibri"/>
        <family val="2"/>
        <scheme val="minor"/>
      </rPr>
      <t xml:space="preserve">Introduce the Performance Report (purpose, benefit, requirements) to the Appraisal Sponsor early in appraisal planning. Establish proper expectations that the achievement of levels is dependent on performance results in an initial Appraisal Sponsor meeting. </t>
    </r>
  </si>
  <si>
    <t>Mean Time Between Failures</t>
  </si>
  <si>
    <t>For Evaluation Appraisals, the Performance Report is not mandatory, but highly recommended. If a Performance Report is created, it is a deliverable to the Appraisal Sponsor, and delivery to ISACA as a part of the Appraisal Results Package is required. The Final Findings Report and the Appraisal Disclosure Statement (ADS) must indicate that a Performance Report was created and submitted to ISACA and the Appraisal Sponsor.</t>
  </si>
  <si>
    <t>Review of a project's artifacts including documentation, requirements, code, design, test cases, etc.</t>
  </si>
  <si>
    <t>.9 M</t>
  </si>
  <si>
    <t>5.5 Months</t>
  </si>
  <si>
    <t>24 Months</t>
  </si>
  <si>
    <t>0 months late</t>
  </si>
  <si>
    <t>Target is still not achieved by Project 1</t>
  </si>
  <si>
    <t>Target is still not achieved by Project 2</t>
  </si>
  <si>
    <t>Target met</t>
  </si>
  <si>
    <t>Yes</t>
  </si>
  <si>
    <t>No</t>
  </si>
  <si>
    <t>95% closed within 30 days</t>
  </si>
  <si>
    <t>10% Cost reduction</t>
  </si>
  <si>
    <t xml:space="preserve">Cost reduction of $43,000. </t>
  </si>
  <si>
    <t>Unstable baseline. Target not met.</t>
  </si>
  <si>
    <t>&lt;500 PPM at $247,500</t>
  </si>
  <si>
    <r>
      <t xml:space="preserve">The Performance Report must be submitted to ISACA in </t>
    </r>
    <r>
      <rPr>
        <b/>
        <sz val="16"/>
        <color theme="1"/>
        <rFont val="Calibri"/>
        <family val="2"/>
        <scheme val="minor"/>
      </rPr>
      <t>English</t>
    </r>
    <r>
      <rPr>
        <sz val="16"/>
        <color theme="1"/>
        <rFont val="Calibri"/>
        <family val="2"/>
        <scheme val="minor"/>
      </rPr>
      <t xml:space="preserve">. </t>
    </r>
  </si>
  <si>
    <t>Describe any additional explanatory information.</t>
  </si>
  <si>
    <t>Describe the appraisal team recommendations for performance improvement. This must show consistency and correlation to Final Findings. 
Provide as much detail and clarity to the Appraisal Sponsor and OU as needed so the direct ties to performance improvement and value of adopting CMMI can be understood.</t>
  </si>
  <si>
    <t>Delivery Time</t>
  </si>
  <si>
    <t>ROI</t>
  </si>
  <si>
    <t>Describe the business benefits directly and indirectly resulting from performance improvement actions.
If there are no tangible benefits, state "no benefits" and provide the rationale which is the view point of the appraisal team (author of this worksheet).</t>
  </si>
  <si>
    <t>Describe the impact on the OU's standard process.  This is how the results of the action have  changed, updated, or improved  the standard process of the OU to make the changes habitual and persistent.</t>
  </si>
  <si>
    <t>Ticket closure time in days</t>
  </si>
  <si>
    <t>The purpose of this Performance Report is to create a compact overview of the performance situation of the Organizational Unit (OU). This helps to make performance improvements visible, transparent, and to demonstrate business impact.</t>
  </si>
  <si>
    <r>
      <rPr>
        <b/>
        <sz val="16"/>
        <color theme="1"/>
        <rFont val="Calibri"/>
        <family val="2"/>
        <scheme val="minor"/>
      </rPr>
      <t xml:space="preserve">7. </t>
    </r>
    <r>
      <rPr>
        <sz val="16"/>
        <color theme="1"/>
        <rFont val="Calibri"/>
        <family val="2"/>
        <scheme val="minor"/>
      </rPr>
      <t xml:space="preserve">If a Business Objective is met using more than one performance measure or Quality and Process Performance Objective (QPPO), list each measure on a separate row. Do not combine multiple measures/QPPOs in one row. </t>
    </r>
  </si>
  <si>
    <t>Time to market for new software releases</t>
  </si>
  <si>
    <t xml:space="preserve">Describe the Business Objective. Business Objectives may be qualitative, measurement-based or quantitative/statistical depending on the organizational objectives. For High Maturity appraisals, the relevant Business Objectives must be quantitative. </t>
  </si>
  <si>
    <t>Monthly effectiveness of defect detection</t>
  </si>
  <si>
    <t>Measurement or QPPO*</t>
  </si>
  <si>
    <t>Reduce cost and time to market for existing defects in software releases</t>
  </si>
  <si>
    <t>Headcount</t>
  </si>
  <si>
    <t>Time to Proficiency</t>
  </si>
  <si>
    <t>Safety Violations</t>
  </si>
  <si>
    <t>Data Quality</t>
  </si>
  <si>
    <t>Security Training Coverage</t>
  </si>
  <si>
    <t>Security Patch Management</t>
  </si>
  <si>
    <t>Recovery Point Objective</t>
  </si>
  <si>
    <t>Recovery Time Objective</t>
  </si>
  <si>
    <t>Devices Running Unauthorized Software</t>
  </si>
  <si>
    <t>Workforce Opportunity Costs</t>
  </si>
  <si>
    <r>
      <t>CMMI</t>
    </r>
    <r>
      <rPr>
        <b/>
        <sz val="24"/>
        <color theme="3"/>
        <rFont val="Calibri"/>
        <family val="2"/>
      </rPr>
      <t>®</t>
    </r>
    <r>
      <rPr>
        <b/>
        <sz val="24"/>
        <color theme="3"/>
        <rFont val="Calibri"/>
        <family val="2"/>
        <scheme val="minor"/>
      </rPr>
      <t xml:space="preserve"> Required Performance Report Template</t>
    </r>
  </si>
  <si>
    <t xml:space="preserve">The Appraisal Sponsor and OU participants are the primary audiences for the report. ISACA, Partners, and the Community benefit from the cumulative reporting of performance report summary information in periodic reports made publicly available. </t>
  </si>
  <si>
    <t>© 2024 ISACA. All rights reserved.</t>
  </si>
  <si>
    <t>DAR, PCM, SAM</t>
  </si>
  <si>
    <t>CAR  2.1, 4.1; MPM 4.2</t>
  </si>
  <si>
    <t>DAR 2.5; PCM PG2, PG3</t>
  </si>
  <si>
    <t>List the related model practices by Practice Area or practice.</t>
  </si>
  <si>
    <t xml:space="preserve">The Business Objective Title. 
</t>
  </si>
  <si>
    <t>Performance Report General Instructions</t>
  </si>
  <si>
    <r>
      <rPr>
        <b/>
        <sz val="16"/>
        <color theme="1"/>
        <rFont val="Calibri"/>
        <family val="2"/>
        <scheme val="minor"/>
      </rPr>
      <t xml:space="preserve">3. </t>
    </r>
    <r>
      <rPr>
        <sz val="16"/>
        <color theme="1"/>
        <rFont val="Calibri"/>
        <family val="2"/>
        <scheme val="minor"/>
      </rPr>
      <t>Each field is limited to 256 characters and will turn red if that limit is exceeded.</t>
    </r>
  </si>
  <si>
    <r>
      <rPr>
        <b/>
        <sz val="16"/>
        <color theme="1"/>
        <rFont val="Calibri"/>
        <family val="2"/>
        <scheme val="minor"/>
      </rPr>
      <t>4.</t>
    </r>
    <r>
      <rPr>
        <sz val="16"/>
        <color theme="1"/>
        <rFont val="Calibri"/>
        <family val="2"/>
        <scheme val="minor"/>
      </rPr>
      <t xml:space="preserve"> The examples used on the Examples tab are actual results from existing organizations with software, hardware, and services/supplier management. </t>
    </r>
  </si>
  <si>
    <r>
      <rPr>
        <b/>
        <sz val="16"/>
        <color theme="1"/>
        <rFont val="Calibri"/>
        <family val="2"/>
        <scheme val="minor"/>
      </rPr>
      <t>5.</t>
    </r>
    <r>
      <rPr>
        <sz val="16"/>
        <color theme="1"/>
        <rFont val="Calibri"/>
        <family val="2"/>
        <scheme val="minor"/>
      </rPr>
      <t xml:space="preserve"> List the highest priority or most important factors and objectives. </t>
    </r>
  </si>
  <si>
    <r>
      <rPr>
        <b/>
        <sz val="16"/>
        <color theme="1"/>
        <rFont val="Calibri"/>
        <family val="2"/>
        <scheme val="minor"/>
      </rPr>
      <t>6.</t>
    </r>
    <r>
      <rPr>
        <sz val="16"/>
        <color theme="1"/>
        <rFont val="Calibri"/>
        <family val="2"/>
        <scheme val="minor"/>
      </rPr>
      <t xml:space="preserve"> Rows may be added as needed to accurately reflect actual performance improvement results. </t>
    </r>
  </si>
  <si>
    <r>
      <rPr>
        <b/>
        <sz val="16"/>
        <color theme="1"/>
        <rFont val="Calibri"/>
        <family val="2"/>
        <scheme val="minor"/>
      </rPr>
      <t xml:space="preserve">7. </t>
    </r>
    <r>
      <rPr>
        <sz val="16"/>
        <color theme="1"/>
        <rFont val="Calibri"/>
        <family val="2"/>
        <scheme val="minor"/>
      </rPr>
      <t>Each row must describe the High Maturity "threads" tracing the steps and relationships from Quality and Process Performance Objectives (QPPOs), to measures, to processes and subprocesses, to Process Performance Baselines (PPBs), Process Performance Models (PPMs), root cause analysis and how both special/assignable cause of variation and common cause of variation is addressed and achieved.</t>
    </r>
  </si>
  <si>
    <r>
      <rPr>
        <b/>
        <sz val="16"/>
        <color theme="1"/>
        <rFont val="Calibri"/>
        <family val="2"/>
        <scheme val="minor"/>
      </rPr>
      <t>8.</t>
    </r>
    <r>
      <rPr>
        <sz val="16"/>
        <color theme="1"/>
        <rFont val="Calibri"/>
        <family val="2"/>
        <scheme val="minor"/>
      </rPr>
      <t xml:space="preserve"> Additional tabs may be added after the Examples tab to provide further details and clarity. </t>
    </r>
  </si>
  <si>
    <r>
      <rPr>
        <b/>
        <sz val="16"/>
        <color theme="1"/>
        <rFont val="Calibri"/>
        <family val="2"/>
        <scheme val="minor"/>
      </rPr>
      <t xml:space="preserve">1. </t>
    </r>
    <r>
      <rPr>
        <sz val="16"/>
        <color theme="1"/>
        <rFont val="Calibri"/>
        <family val="2"/>
        <scheme val="minor"/>
      </rPr>
      <t xml:space="preserve">Additional detailed instructions for each column are included below the template in the Performance Report tab. </t>
    </r>
  </si>
  <si>
    <r>
      <rPr>
        <b/>
        <sz val="16"/>
        <color theme="1"/>
        <rFont val="Calibri"/>
        <family val="2"/>
        <scheme val="minor"/>
      </rPr>
      <t xml:space="preserve">9. </t>
    </r>
    <r>
      <rPr>
        <sz val="16"/>
        <color theme="1"/>
        <rFont val="Calibri"/>
        <family val="2"/>
        <scheme val="minor"/>
      </rPr>
      <t>Charts and graphs are also encouraged, but the Performance Report tab must contain all the information needed to describe the "before and after" improvement results, if any.</t>
    </r>
  </si>
  <si>
    <t>The Performance Report records the appraisal team's consolidated judgment as to how the OU is addressing business performance and which results have been achieved for the business by process and performance improvement. The Appraisal Team Leader and appraisal team are responsible for validating that the Performance Report contents are consistent with and correlate to the characterizations, ratings, and final findings of the appraisal.</t>
  </si>
  <si>
    <r>
      <rPr>
        <b/>
        <sz val="16"/>
        <color theme="1"/>
        <rFont val="Calibri"/>
        <family val="2"/>
        <scheme val="minor"/>
      </rPr>
      <t>4.</t>
    </r>
    <r>
      <rPr>
        <sz val="16"/>
        <color theme="1"/>
        <rFont val="Calibri"/>
        <family val="2"/>
        <scheme val="minor"/>
      </rPr>
      <t xml:space="preserve"> Data collection can be assigned to the mini-team that is assigned Managing Performance and Measurement (MPM).  Data should come from the OU including all Sample Eligible projects and Organizational Support Functions (OSFs) and all related measurement processes and plans. The Performance Report must include actual data identified and verified by the appraisal team from the OU.</t>
    </r>
  </si>
  <si>
    <r>
      <rPr>
        <b/>
        <sz val="16"/>
        <color theme="1"/>
        <rFont val="Calibri"/>
        <family val="2"/>
        <scheme val="minor"/>
      </rPr>
      <t>5.</t>
    </r>
    <r>
      <rPr>
        <sz val="16"/>
        <color theme="1"/>
        <rFont val="Calibri"/>
        <family val="2"/>
        <scheme val="minor"/>
      </rPr>
      <t xml:space="preserve"> The Performance Report must be consistent with the characterizations, findings, and ratings for MPM and any related Practice Areas and practices including High Maturity practices, when High Maturity is included in the scope.</t>
    </r>
  </si>
  <si>
    <t xml:space="preserve">A Performance Report is a mandatory deliverable for all Benchmark Appraisals, Sustainment Appraisals, and Action Plan Reappraisals (APRs). </t>
  </si>
  <si>
    <r>
      <rPr>
        <b/>
        <sz val="16"/>
        <color theme="1"/>
        <rFont val="Calibri"/>
        <family val="2"/>
        <scheme val="minor"/>
      </rPr>
      <t>2.</t>
    </r>
    <r>
      <rPr>
        <sz val="16"/>
        <color theme="1"/>
        <rFont val="Calibri"/>
        <family val="2"/>
        <scheme val="minor"/>
      </rPr>
      <t xml:space="preserve"> Data fields that are required are indicated by an asterisk.</t>
    </r>
  </si>
  <si>
    <t>Supplier Quality</t>
  </si>
  <si>
    <t>Related Measurement(s)</t>
  </si>
  <si>
    <t>Target Measurement or QPPO*</t>
  </si>
  <si>
    <t>After Results: Measurement or QPPO*</t>
  </si>
  <si>
    <t>Before Results: Measurement or QPPO*</t>
  </si>
  <si>
    <t>Measurement  or QPPO Met*?</t>
  </si>
  <si>
    <t>Measurement or QPPO Met Details</t>
  </si>
  <si>
    <t xml:space="preserve">Type of Improvement or Action Needed* 
</t>
  </si>
  <si>
    <t>Describe the Tracking Interval for the Measurement or QPPO. Tracking Interval is the frequency or how often/when in the process the measurements are collected and used for performance analysis.</t>
  </si>
  <si>
    <t xml:space="preserve">Select Yes, No, or In Progress.
</t>
  </si>
  <si>
    <t>Financial Performance</t>
  </si>
  <si>
    <t>Cost Variance</t>
  </si>
  <si>
    <t>Margins</t>
  </si>
  <si>
    <t>Effort Variance</t>
  </si>
  <si>
    <t>Gross Revenue Growth</t>
  </si>
  <si>
    <t>Market Growth</t>
  </si>
  <si>
    <t>Net Income Growth</t>
  </si>
  <si>
    <t>Operational Performance</t>
  </si>
  <si>
    <t>Process Performance</t>
  </si>
  <si>
    <t>Code Coverage</t>
  </si>
  <si>
    <t>Process Compliance</t>
  </si>
  <si>
    <t>Productivity Performance</t>
  </si>
  <si>
    <t>Project or Solution Productivity</t>
  </si>
  <si>
    <t>Reuse Rate</t>
  </si>
  <si>
    <t>Workload Variance</t>
  </si>
  <si>
    <t>Quality Performance</t>
  </si>
  <si>
    <t>Defect Density</t>
  </si>
  <si>
    <t>Delivered Solution Quality</t>
  </si>
  <si>
    <t>Lost Time Injury</t>
  </si>
  <si>
    <t>Safety Activities</t>
  </si>
  <si>
    <t>Safety Incidents</t>
  </si>
  <si>
    <t>Safety Management</t>
  </si>
  <si>
    <t>Security Management</t>
  </si>
  <si>
    <t>Security Incidents</t>
  </si>
  <si>
    <t>Supplier Defect Density</t>
  </si>
  <si>
    <t>Supplier Performance</t>
  </si>
  <si>
    <t>Supply Chain Activities</t>
  </si>
  <si>
    <t>Workforce Management</t>
  </si>
  <si>
    <t>Technical Performance</t>
  </si>
  <si>
    <t>Requirements Achievement</t>
  </si>
  <si>
    <t>Requirement Volatility</t>
  </si>
  <si>
    <t>Schedule Activities</t>
  </si>
  <si>
    <t>Diversity, Equity, and Inclusion</t>
  </si>
  <si>
    <t>Employee Attendance</t>
  </si>
  <si>
    <t>Key Employee Turnover</t>
  </si>
  <si>
    <t>Length of Service</t>
  </si>
  <si>
    <t>Time to Fill</t>
  </si>
  <si>
    <t>Virtual or Hybrid Workforce</t>
  </si>
  <si>
    <t>Privileged Account Access</t>
  </si>
  <si>
    <t>Solution Availability</t>
  </si>
  <si>
    <t>Mean Time to Contain (MTTC)</t>
  </si>
  <si>
    <t>Mean Time to Detect (MTTD)</t>
  </si>
  <si>
    <t>Mean Time to Response (MTTR)</t>
  </si>
  <si>
    <t xml:space="preserve">For High Maturity, describe the related PPBs and how they are used. Include details on how special or assignable cause of variation is being addressed to make processes stable. </t>
  </si>
  <si>
    <t xml:space="preserve">For High Maturity, describe the related PPMs and how they are used. Identify the controllable factors of the model. </t>
  </si>
  <si>
    <t>Identify the type of measure for the Measurement or QPPO.</t>
  </si>
  <si>
    <t xml:space="preserve">Financial management, revenue, and profitability targets. </t>
  </si>
  <si>
    <t>Budgeting activities.</t>
  </si>
  <si>
    <t xml:space="preserve">Actual costs compared to estimated or budgeted costs or general cost related objective or reduction. </t>
  </si>
  <si>
    <t>Difference in estimated or planned and actual costs.</t>
  </si>
  <si>
    <t>Process is followed so that resulting solution is correct the first time and every time.</t>
  </si>
  <si>
    <t>Amount of money made over time.</t>
  </si>
  <si>
    <t>The degree to which a business activity makes money.</t>
  </si>
  <si>
    <t>Change in market share.</t>
  </si>
  <si>
    <t>How much net income has increased over a period.</t>
  </si>
  <si>
    <t>Payments or invoices that are sent or received on time.</t>
  </si>
  <si>
    <t xml:space="preserve">Increase in sales as compared to the previous period. </t>
  </si>
  <si>
    <t>Measures how well a company performs its core business activities.</t>
  </si>
  <si>
    <t>Monitoring and controlling the procedures and norms outlined by a contract with another entity.</t>
  </si>
  <si>
    <t>Identification and management of various types of risks and opportunities.</t>
  </si>
  <si>
    <t>Agreed to measure of service expected between a customer and a supplier.</t>
  </si>
  <si>
    <t>An indication of activities based on standard procedures.</t>
  </si>
  <si>
    <t>Objective evaluation of process performance and outcomes including resolving issues, non-compliances, or to meet regulatory requirements.</t>
  </si>
  <si>
    <t>Time taken to perform processes.</t>
  </si>
  <si>
    <t>Measures of improving solutions or processes.</t>
  </si>
  <si>
    <t xml:space="preserve">An evaluation of resource efficiency for delivering solutions. </t>
  </si>
  <si>
    <t>Amount of all code covered by test cases including both manual and automated.</t>
  </si>
  <si>
    <t>Measure of the ability to remove defects prior to release.</t>
  </si>
  <si>
    <t>Ability to efficiently write software during a specific period.</t>
  </si>
  <si>
    <t>Defects detected compared to time spent.</t>
  </si>
  <si>
    <t>Amount of work completed during a specific period.</t>
  </si>
  <si>
    <t>Measures the actual usage or consumption of resources in relation to their availability.</t>
  </si>
  <si>
    <t>Existing software, hardware, or other materials or resources that are reused for new solutions.</t>
  </si>
  <si>
    <t>Time or effort spent making changes to the prior version because of issues.</t>
  </si>
  <si>
    <t>Duration of time the solution is available for use.</t>
  </si>
  <si>
    <t>Work completed versus work committed per sprint.</t>
  </si>
  <si>
    <t>Ability to effectively perform testing activities in a specific period.</t>
  </si>
  <si>
    <t>Amount of work completed in a given iteration.</t>
  </si>
  <si>
    <t>Difference between estimated or planned, and actual workload.</t>
  </si>
  <si>
    <t>Delivered solution performs as expected.</t>
  </si>
  <si>
    <t>General data quality related measure or objective.</t>
  </si>
  <si>
    <t>Measure of the ability to minimize defects that escape to downstream activities.</t>
  </si>
  <si>
    <t>Measures the number of defects per unit of output.</t>
  </si>
  <si>
    <t>Rate defects are discovered.</t>
  </si>
  <si>
    <t>Rate defects are introduced into a solution.</t>
  </si>
  <si>
    <t>Ability to design, develop, validate, and deploy solutions that effectively address requirements.</t>
  </si>
  <si>
    <t>A measure of the reliability of a system or component.</t>
  </si>
  <si>
    <t>Prevention and control of harm.</t>
  </si>
  <si>
    <t xml:space="preserve">Lost Time Injury </t>
  </si>
  <si>
    <t>An injury sustained on the job that results in the loss of productive work time.</t>
  </si>
  <si>
    <t>Number of unplanned events that can cause injury, damage, or disrupt normal operations.</t>
  </si>
  <si>
    <t>Number of safety policies or procedures violated.</t>
  </si>
  <si>
    <t>Systematic identification, assessment, control, and resolution of security needs and threats.</t>
  </si>
  <si>
    <t>Devices running unsanctioned software.</t>
  </si>
  <si>
    <t>Time to secure all compromised endpoints and attack vectors.</t>
  </si>
  <si>
    <t xml:space="preserve">Mean Time to Response (MTTR) </t>
  </si>
  <si>
    <t>Average time to neutralize a threat and regain control of compromised systems.</t>
  </si>
  <si>
    <t>Number of users with privileged account access.</t>
  </si>
  <si>
    <t>Measure of how much data can be lost after a disruption before it exceeds an organization's acceptable level.</t>
  </si>
  <si>
    <t>Maximum amount of time a business can tolerate before resuming normal operations after a disruption.</t>
  </si>
  <si>
    <t>Occurrence of security related events.</t>
  </si>
  <si>
    <t>Time from when the patch is available until it is deployed in production.</t>
  </si>
  <si>
    <t>Measure of personnel compliant with current security training.</t>
  </si>
  <si>
    <t>Supply chain management activities.</t>
  </si>
  <si>
    <t>Measure of the ability to minimize supplier defects that escape to downstream activities.</t>
  </si>
  <si>
    <t>Defects delivered in a supplier solution.</t>
  </si>
  <si>
    <t>Supplier defects detected compared to time spent.</t>
  </si>
  <si>
    <t>Measurement used to describe the degree to which the supplier source code or requirements of a solution are tested by test cases.</t>
  </si>
  <si>
    <t>Supplier defects detected during a testing period.</t>
  </si>
  <si>
    <t>Activities related to the creation, delivery, or performance of solutions.</t>
  </si>
  <si>
    <t>Measure of target dates achieved.</t>
  </si>
  <si>
    <t>General functionality related measure or number of requirements completed.</t>
  </si>
  <si>
    <t>Requirements Volatility</t>
  </si>
  <si>
    <t>Percent requirements change from their baselined state.</t>
  </si>
  <si>
    <t>General schedule related measure or objective.</t>
  </si>
  <si>
    <t>Difference in estimated or planned and actual schedule.</t>
  </si>
  <si>
    <t>Extent to which automated tests cover different aspects of the solution.</t>
  </si>
  <si>
    <t xml:space="preserve">Test Coverage </t>
  </si>
  <si>
    <t>Measurement used to describe the degree to which the source code or requirements of a solution are tested by test cases.</t>
  </si>
  <si>
    <t>Defects detected during a testing period.</t>
  </si>
  <si>
    <t xml:space="preserve">Having the right human resources with the needed knowledge and skills, and the capacity to deliver the organization’s solutions. </t>
  </si>
  <si>
    <t>Tracking of Diversity, Equity, and Inclusion (DEI) efforts of the organization based on DEI goals, initiatives, or targets.</t>
  </si>
  <si>
    <t>Amount of time employees are absent from work.</t>
  </si>
  <si>
    <t>Measures the number of employees who remain employed at an organization over a specific period.</t>
  </si>
  <si>
    <t>Level of employee contentment of an organization's employees.</t>
  </si>
  <si>
    <t>Total number of employees.</t>
  </si>
  <si>
    <t>Turnover rate in key positions in the organization.</t>
  </si>
  <si>
    <t>Time spent in a particular position.</t>
  </si>
  <si>
    <t>Activities to increase workforce knowledge, skills, capacity, and readiness to deliver solutions.</t>
  </si>
  <si>
    <t>Time to find and hire a new candidate into the role.</t>
  </si>
  <si>
    <t>Time for employees to reach performance expectations once they are in a new role.</t>
  </si>
  <si>
    <t>Measure of the workforce that includes use of virtual, remote, or hybrid methods to manage personnel, work efforts, communication, and collaboration.</t>
  </si>
  <si>
    <t>Measure of work loss due to lack of skilled resources or their availability.</t>
  </si>
  <si>
    <t>Monetary</t>
  </si>
  <si>
    <t>Percent</t>
  </si>
  <si>
    <t>Time</t>
  </si>
  <si>
    <t>Mean</t>
  </si>
  <si>
    <t>Percent of tickets closed within 30 days of submission.</t>
  </si>
  <si>
    <t>Percent of tickets closed within 25 days of submission.</t>
  </si>
  <si>
    <t>Mean in months</t>
  </si>
  <si>
    <t>Mean in months for waterfall projects.  Minimum 27 months, Maximum 29 months.</t>
  </si>
  <si>
    <t>Reduction in delivery to 18 month mean after process change</t>
  </si>
  <si>
    <t xml:space="preserve">Cost overrun for latest release </t>
  </si>
  <si>
    <t>275, 000</t>
  </si>
  <si>
    <t>Number</t>
  </si>
  <si>
    <t>&lt;500 PPM at $247,500 budget</t>
  </si>
  <si>
    <t xml:space="preserve">1500 PPM at resource cost $275,000 actual to fix.  </t>
  </si>
  <si>
    <t>1500 PPM at resource cost of  $232,000 actual to fix</t>
  </si>
  <si>
    <r>
      <rPr>
        <b/>
        <sz val="14"/>
        <color theme="1"/>
        <rFont val="Calibri"/>
        <family val="2"/>
        <scheme val="minor"/>
      </rPr>
      <t>Evaluate the effectiveness of defect detection throughout the product lifecycle</t>
    </r>
    <r>
      <rPr>
        <sz val="14"/>
        <color theme="1"/>
        <rFont val="Calibri"/>
        <family val="2"/>
        <scheme val="minor"/>
      </rPr>
      <t xml:space="preserve"> and associated cost of correcting defects to improve the monthly effectiveness of defect detection to reduce costs by 10%. 
</t>
    </r>
  </si>
  <si>
    <r>
      <t xml:space="preserve">Evaluate the effectiveness of defect detection throughout the product lifecycle and </t>
    </r>
    <r>
      <rPr>
        <b/>
        <sz val="14"/>
        <color theme="1"/>
        <rFont val="Calibri"/>
        <family val="2"/>
        <scheme val="minor"/>
      </rPr>
      <t xml:space="preserve">associated cost of correcting defects </t>
    </r>
    <r>
      <rPr>
        <sz val="14"/>
        <color theme="1"/>
        <rFont val="Calibri"/>
        <family val="2"/>
        <scheme val="minor"/>
      </rPr>
      <t xml:space="preserve">to improve the monthly effectiveness of defect detection to reduce costs by 10%. 
</t>
    </r>
  </si>
  <si>
    <t>Defect Correction Cost per 500 PPM</t>
  </si>
  <si>
    <t>Defect Rejection and Detection Rates  per 500 PPM</t>
  </si>
  <si>
    <t xml:space="preserve">This file is provided for reference only. You must use the template from the CMMI Appraisal System (CAS) when submitting Performance Reports for appraisals. </t>
  </si>
  <si>
    <r>
      <rPr>
        <b/>
        <sz val="16"/>
        <color theme="1"/>
        <rFont val="Calibri"/>
        <family val="2"/>
        <scheme val="minor"/>
      </rPr>
      <t xml:space="preserve">8. </t>
    </r>
    <r>
      <rPr>
        <sz val="16"/>
        <color theme="1"/>
        <rFont val="Calibri"/>
        <family val="2"/>
        <scheme val="minor"/>
      </rPr>
      <t xml:space="preserve">For High Maturity appraisals (Level 4 and Level 5), information must trace from Business Objectives to QPPOs, and to subprocesses and their measures, up to and including progress towards and achievement of the QPPO. Measurements and benefits must be described statistically and quantitatively as per High Maturity requirements. </t>
    </r>
  </si>
  <si>
    <t>The Performance Report must not violate the confidentiality and non-attribution requirements in the Appraisal Method Definition Document (MDD).</t>
  </si>
  <si>
    <t xml:space="preserve">Refer to the MDD document for a comprehensive list of Performance Report requirements. </t>
  </si>
  <si>
    <t>Difference between a planned and actual effort for various phases. within the project.</t>
  </si>
  <si>
    <t>General finance related measure, that is not reflected by other subcategories.</t>
  </si>
  <si>
    <t>Average time between when an incident occurs and it is detected.</t>
  </si>
  <si>
    <t>Supplier's ability to deliver goods or services that satisfy customers' needs.</t>
  </si>
  <si>
    <t>Organization wide activity to increase effectiveness and culture.</t>
  </si>
  <si>
    <t xml:space="preserve">Identify the actual results for the Applicable Measurement or QPPO after the implemented improvements.  Only one measurement per line in the report.  The measurement must be a numeric value. </t>
  </si>
  <si>
    <t xml:space="preserve">Describe any details regarding the status of the Business Objectives within the intended time frame. This field is optional, but may provide additional context to the results. </t>
  </si>
  <si>
    <t xml:space="preserve">Describe the Type of Improvement or Action needed to impact performance to achieve Business Objectives. It is not required to list all actions.
</t>
  </si>
  <si>
    <t>Describe the causal analysis data including potential root cause.  This is the primary reasons why the benefits were/were not achieved. Include remarks regarding why a Business Objective has not been met and possible corrective actions. Explain what special causes were removed and how the process was stabilized. If meeting the target and an improvement was not needed then enter N/A.</t>
  </si>
  <si>
    <t>Development and delivery time per epic for agile projects.  Measured in months.</t>
  </si>
  <si>
    <t>Reduce verification and integration rework delays and cost by 10% per release.</t>
  </si>
  <si>
    <t>General customer satisfaction and expectations related measures, that is not reflected by other subcategories.</t>
  </si>
  <si>
    <t>General process related measures, that is not reflected by other subcategories.</t>
  </si>
  <si>
    <t>General productivity related measure or objective, that is not reflected by other subcategories.</t>
  </si>
  <si>
    <t>General safety related activities, that is not reflected by other subcategories.</t>
  </si>
  <si>
    <t>General security related measures or controls, that is not reflected by other subcategories.</t>
  </si>
  <si>
    <t>General supply chain measures, that is not reflected by other subcategories.</t>
  </si>
  <si>
    <t>General quality related measure, that is not reflected by other subcategories.</t>
  </si>
  <si>
    <t>Before Results: Measurement Type*</t>
  </si>
  <si>
    <t xml:space="preserve">Before Results: Measurement Description* </t>
  </si>
  <si>
    <t>After Results: Measurement Type*</t>
  </si>
  <si>
    <t>After Results: Measurement Description*</t>
  </si>
  <si>
    <t>Identify the Measurement or QPPO results prior to implemented improvements. The measurement must be a single numerical value only.  Only one measurement per line in the report.  Averages can be aggregated to provide a single value.   If not previously measured, enter a 0.</t>
  </si>
  <si>
    <t>Net income</t>
  </si>
  <si>
    <t>Primary: defect detection rate and reduced rejection rate per PPM</t>
  </si>
  <si>
    <r>
      <rPr>
        <b/>
        <sz val="14"/>
        <color theme="1"/>
        <rFont val="Calibri"/>
        <family val="2"/>
        <scheme val="minor"/>
      </rPr>
      <t>Primary Measure</t>
    </r>
    <r>
      <rPr>
        <sz val="14"/>
        <color theme="1"/>
        <rFont val="Calibri"/>
        <family val="2"/>
        <scheme val="minor"/>
      </rPr>
      <t xml:space="preserve">: Cost per defect (to correct)
</t>
    </r>
    <r>
      <rPr>
        <b/>
        <sz val="14"/>
        <color theme="1"/>
        <rFont val="Calibri"/>
        <family val="2"/>
        <scheme val="minor"/>
      </rPr>
      <t>QPPO</t>
    </r>
    <r>
      <rPr>
        <sz val="14"/>
        <color theme="1"/>
        <rFont val="Calibri"/>
        <family val="2"/>
        <scheme val="minor"/>
      </rPr>
      <t xml:space="preserve">: Reduce defect correction cost  to at or below 500 Parts Per Million (PPM). 
</t>
    </r>
    <r>
      <rPr>
        <b/>
        <sz val="14"/>
        <color theme="1"/>
        <rFont val="Calibri"/>
        <family val="2"/>
        <scheme val="minor"/>
      </rPr>
      <t>QPPO</t>
    </r>
    <r>
      <rPr>
        <sz val="14"/>
        <color theme="1"/>
        <rFont val="Calibri"/>
        <family val="2"/>
        <scheme val="minor"/>
      </rPr>
      <t>: Reduce the cost of defects by 10% after each final systems test release.</t>
    </r>
  </si>
  <si>
    <r>
      <rPr>
        <b/>
        <sz val="14"/>
        <color theme="1"/>
        <rFont val="Calibri"/>
        <family val="2"/>
        <scheme val="minor"/>
      </rPr>
      <t>Primary Measure</t>
    </r>
    <r>
      <rPr>
        <sz val="14"/>
        <color theme="1"/>
        <rFont val="Calibri"/>
        <family val="2"/>
        <scheme val="minor"/>
      </rPr>
      <t xml:space="preserve">: Cost to fix requirement/design issue
</t>
    </r>
    <r>
      <rPr>
        <b/>
        <sz val="14"/>
        <color theme="1"/>
        <rFont val="Calibri"/>
        <family val="2"/>
        <scheme val="minor"/>
      </rPr>
      <t>QPPO</t>
    </r>
    <r>
      <rPr>
        <sz val="14"/>
        <color theme="1"/>
        <rFont val="Calibri"/>
        <family val="2"/>
        <scheme val="minor"/>
      </rPr>
      <t>: Reduce the cost and cycle time related to rework for fixing new requirements and design by 10% per release.</t>
    </r>
  </si>
  <si>
    <r>
      <rPr>
        <b/>
        <sz val="14"/>
        <color theme="1"/>
        <rFont val="Calibri"/>
        <family val="2"/>
        <scheme val="minor"/>
      </rPr>
      <t>Primary Measures</t>
    </r>
    <r>
      <rPr>
        <sz val="14"/>
        <color theme="1"/>
        <rFont val="Calibri"/>
        <family val="2"/>
        <scheme val="minor"/>
      </rPr>
      <t xml:space="preserve">: Defect rejection rate and increased defect detection rate
</t>
    </r>
    <r>
      <rPr>
        <b/>
        <sz val="14"/>
        <color theme="1"/>
        <rFont val="Calibri"/>
        <family val="2"/>
        <scheme val="minor"/>
      </rPr>
      <t>QPPO</t>
    </r>
    <r>
      <rPr>
        <sz val="14"/>
        <color theme="1"/>
        <rFont val="Calibri"/>
        <family val="2"/>
        <scheme val="minor"/>
      </rPr>
      <t xml:space="preserve">: Reduce rejection rate at or below 500 Parts Per Million (PPM). 
</t>
    </r>
    <r>
      <rPr>
        <b/>
        <sz val="14"/>
        <color theme="1"/>
        <rFont val="Calibri"/>
        <family val="2"/>
        <scheme val="minor"/>
      </rPr>
      <t>QPPO</t>
    </r>
    <r>
      <rPr>
        <sz val="14"/>
        <color theme="1"/>
        <rFont val="Calibri"/>
        <family val="2"/>
        <scheme val="minor"/>
      </rPr>
      <t>: Reduce the cost of defects by 10% after each final systems test release.</t>
    </r>
  </si>
  <si>
    <t xml:space="preserve"> Plan–Do–Check–Act (PDCA) Outcome: Configuration changes on the facility</t>
  </si>
  <si>
    <t>Deploy Configuration Management (CM) changes across the OU</t>
  </si>
  <si>
    <t>Close 95% of all Severity Level 1 Help Desk (HD) Trouble tickets within 30 days</t>
  </si>
  <si>
    <t>In general achieving the target Process Performance Model (PPM), but not the target cost each month. Three suppliers driving 80% of issues. Consider leveraging Six Sigma techniques to perform KPI analysis.</t>
  </si>
  <si>
    <t>Provided cost benefit and Return on Investment (ROI) insight needed on how detailed we should design (vs. over-designing)</t>
  </si>
  <si>
    <t>Baseline was not stable, mainly due to mixing both new requirements and bug fix requirements.  Once we split the two, we identified that the bug fix rework had only a few assignable cause issues, which we were able to address and remove.  Still working the new requirements Process Performance Baseline (PPB)- we don't yet have enough data points to determine stability or capability.</t>
  </si>
  <si>
    <r>
      <t xml:space="preserve">PPB Description
 </t>
    </r>
    <r>
      <rPr>
        <sz val="16"/>
        <color theme="3"/>
        <rFont val="Calibri"/>
        <family val="2"/>
        <scheme val="minor"/>
      </rPr>
      <t>(Required for High Maturity)</t>
    </r>
  </si>
  <si>
    <r>
      <t xml:space="preserve">PPM Description of Analysis </t>
    </r>
    <r>
      <rPr>
        <sz val="16"/>
        <color theme="3"/>
        <rFont val="Calibri"/>
        <family val="2"/>
        <scheme val="minor"/>
      </rPr>
      <t>(Required for High Maturity)</t>
    </r>
  </si>
  <si>
    <r>
      <t>Causal Analysis Data Including Potential Root Cause</t>
    </r>
    <r>
      <rPr>
        <sz val="16"/>
        <color theme="3"/>
        <rFont val="Calibri"/>
        <family val="2"/>
        <scheme val="minor"/>
      </rPr>
      <t xml:space="preserve"> 
(Required for High Maturity)</t>
    </r>
  </si>
  <si>
    <r>
      <t xml:space="preserve">List the related measurement(s) or QPPOs that contributes to the Business Objective. If there is more than one, these should be listed on separate rows. </t>
    </r>
    <r>
      <rPr>
        <b/>
        <sz val="14"/>
        <rFont val="Calibri"/>
        <family val="2"/>
        <scheme val="minor"/>
      </rPr>
      <t>For High Maturity, QPPOs are required.</t>
    </r>
  </si>
  <si>
    <r>
      <t xml:space="preserve">Identify any </t>
    </r>
    <r>
      <rPr>
        <sz val="14"/>
        <rFont val="Calibri"/>
        <family val="2"/>
        <scheme val="minor"/>
      </rPr>
      <t>additional</t>
    </r>
    <r>
      <rPr>
        <sz val="14"/>
        <color rgb="FFFF0000"/>
        <rFont val="Calibri"/>
        <family val="2"/>
        <scheme val="minor"/>
      </rPr>
      <t xml:space="preserve"> </t>
    </r>
    <r>
      <rPr>
        <sz val="14"/>
        <color theme="1"/>
        <rFont val="Calibri"/>
        <family val="2"/>
        <scheme val="minor"/>
      </rPr>
      <t xml:space="preserve">related measurements </t>
    </r>
    <r>
      <rPr>
        <sz val="14"/>
        <rFont val="Calibri"/>
        <family val="2"/>
        <scheme val="minor"/>
      </rPr>
      <t>or QPPOs</t>
    </r>
    <r>
      <rPr>
        <sz val="14"/>
        <color theme="1"/>
        <rFont val="Calibri"/>
        <family val="2"/>
        <scheme val="minor"/>
      </rPr>
      <t xml:space="preserve"> </t>
    </r>
    <r>
      <rPr>
        <sz val="14"/>
        <rFont val="Calibri"/>
        <family val="2"/>
        <scheme val="minor"/>
      </rPr>
      <t>to the same Business Objective.</t>
    </r>
  </si>
  <si>
    <r>
      <t>Select the relevant category for the ap</t>
    </r>
    <r>
      <rPr>
        <sz val="14"/>
        <rFont val="Calibri"/>
        <family val="2"/>
        <scheme val="minor"/>
      </rPr>
      <t>plicable Measurement or QPPOs</t>
    </r>
    <r>
      <rPr>
        <sz val="14"/>
        <color theme="1"/>
        <rFont val="Calibri"/>
        <family val="2"/>
        <scheme val="minor"/>
      </rPr>
      <t xml:space="preserve">. </t>
    </r>
  </si>
  <si>
    <r>
      <t>Select the relevant subc</t>
    </r>
    <r>
      <rPr>
        <sz val="14"/>
        <rFont val="Calibri"/>
        <family val="2"/>
        <scheme val="minor"/>
      </rPr>
      <t xml:space="preserve">ategory for the applicable Measurement or QPPOs. </t>
    </r>
  </si>
  <si>
    <r>
      <t>Identify the Target. The target is the goal result for the Measurement or QPPO</t>
    </r>
    <r>
      <rPr>
        <strike/>
        <sz val="14"/>
        <color rgb="FFFF0000"/>
        <rFont val="Calibri"/>
        <family val="2"/>
        <scheme val="minor"/>
      </rPr>
      <t xml:space="preserve"> </t>
    </r>
    <r>
      <rPr>
        <sz val="14"/>
        <color theme="1"/>
        <rFont val="Calibri"/>
        <family val="2"/>
        <scheme val="minor"/>
      </rPr>
      <t>after the implemented improvements.</t>
    </r>
  </si>
  <si>
    <r>
      <t xml:space="preserve">Provide additional context for the measurement.  Include relevant information including units of measurement, timeframe, data source, projects, etc.  </t>
    </r>
    <r>
      <rPr>
        <b/>
        <sz val="14"/>
        <rFont val="Calibri"/>
        <family val="2"/>
        <scheme val="minor"/>
      </rPr>
      <t>For High Maturity, it is required to include the variance or range data.</t>
    </r>
  </si>
  <si>
    <r>
      <t xml:space="preserve">Provide additional context for the measurements.  Include relevant information including units of measurement, timeframe, data source, projects, etc.  </t>
    </r>
    <r>
      <rPr>
        <b/>
        <sz val="14"/>
        <rFont val="Calibri"/>
        <family val="2"/>
        <scheme val="minor"/>
      </rPr>
      <t>For High Maturity, it is required to include the variance or range data.</t>
    </r>
  </si>
  <si>
    <t>Development and delivery time per epic for agile projects.  Measured in months</t>
  </si>
  <si>
    <t xml:space="preserve">Able to quickly and easily justify and maximize award fee by consistently meeting Service Level Agreement (SLA).
</t>
  </si>
  <si>
    <r>
      <rPr>
        <b/>
        <u/>
        <sz val="16"/>
        <color theme="3"/>
        <rFont val="Calibri"/>
        <family val="2"/>
      </rPr>
      <t>Instructions</t>
    </r>
    <r>
      <rPr>
        <b/>
        <sz val="16"/>
        <color theme="3"/>
        <rFont val="Calibri"/>
        <family val="2"/>
      </rPr>
      <t>: Business Objectives</t>
    </r>
  </si>
  <si>
    <t>No improvement yet mean still at 3 months</t>
  </si>
  <si>
    <t>Trend analysis, a Root Cause Analysis (RCA) to be conducted within 5 business days</t>
  </si>
  <si>
    <t>Variable by month based on cash flow and expenses, $.6M (Product A ) -  7.5M (Product B )</t>
  </si>
  <si>
    <t>Per quarter for Product A</t>
  </si>
  <si>
    <t>Per quarter for Product B</t>
  </si>
  <si>
    <t xml:space="preserve">Per quarter for Product A </t>
  </si>
  <si>
    <t>Improve on time delivery by 8% completion of scheduled work for waterfall lifecycle projects</t>
  </si>
  <si>
    <t xml:space="preserve">
Monthly</t>
  </si>
  <si>
    <t>Technical Activities</t>
  </si>
  <si>
    <t>General technical related activities, that is not reflected by other subcategories.</t>
  </si>
  <si>
    <t>Operational Activities</t>
  </si>
  <si>
    <t>Workforce Activities</t>
  </si>
  <si>
    <t>General workforce related activities, that is not reflected by other subcategories.</t>
  </si>
  <si>
    <t>General operational efficiencies and activities, that is not reflected by other subcategories.</t>
  </si>
  <si>
    <t>An earned value measure of the conformance of actual progress to the planned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</si>
</sst>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2"/>
      <color theme="1"/>
      <name val="Calibri"/>
      <family val="2"/>
      <scheme val="minor"/>
    </font>
    <font>
      <sz val="11"/>
      <color theme="1"/>
      <name val="Calibri"/>
      <family val="2"/>
      <scheme val="minor"/>
    </font>
    <font>
      <b/>
      <sz val="13"/>
      <color theme="3"/>
      <name val="Calibri"/>
      <family val="2"/>
      <scheme val="minor"/>
    </font>
    <font>
      <sz val="16"/>
      <color theme="1"/>
      <name val="Calibri"/>
      <family val="2"/>
      <scheme val="minor"/>
    </font>
    <font>
      <b/>
      <sz val="18"/>
      <color theme="3"/>
      <name val="Calibri"/>
      <family val="2"/>
      <scheme val="minor"/>
    </font>
    <font>
      <b/>
      <sz val="24"/>
      <color theme="3"/>
      <name val="Calibri Light"/>
      <family val="2"/>
      <scheme val="major"/>
    </font>
    <font>
      <b/>
      <sz val="16"/>
      <color theme="3"/>
      <name val="Calibri"/>
      <family val="2"/>
      <scheme val="minor"/>
    </font>
    <font>
      <sz val="14"/>
      <color theme="1"/>
      <name val="Calibri"/>
      <family val="2"/>
      <scheme val="minor"/>
    </font>
    <font>
      <sz val="18"/>
      <color theme="1"/>
      <name val="Calibri"/>
      <family val="2"/>
      <scheme val="minor"/>
    </font>
    <font>
      <b/>
      <u/>
      <sz val="16"/>
      <color theme="3"/>
      <name val="Calibri"/>
      <family val="2"/>
    </font>
    <font>
      <b/>
      <sz val="16"/>
      <color theme="3"/>
      <name val="Calibri"/>
      <family val="2"/>
    </font>
    <font>
      <b/>
      <sz val="22"/>
      <color rgb="FFFF0000"/>
      <name val="Calibri"/>
      <family val="2"/>
      <scheme val="minor"/>
    </font>
    <font>
      <b/>
      <i/>
      <sz val="12"/>
      <color theme="3"/>
      <name val="Calibri"/>
      <family val="2"/>
      <scheme val="minor"/>
    </font>
    <font>
      <b/>
      <sz val="22"/>
      <color theme="4"/>
      <name val="Calibri"/>
      <family val="2"/>
      <scheme val="minor"/>
    </font>
    <font>
      <b/>
      <sz val="24"/>
      <color theme="3"/>
      <name val="Calibri"/>
      <family val="2"/>
      <scheme val="minor"/>
    </font>
    <font>
      <b/>
      <sz val="16"/>
      <color theme="1"/>
      <name val="Calibri"/>
      <family val="2"/>
      <scheme val="minor"/>
    </font>
    <font>
      <b/>
      <sz val="24"/>
      <color theme="3"/>
      <name val="Calibri"/>
      <family val="2"/>
    </font>
    <font>
      <b/>
      <sz val="28"/>
      <color rgb="FFFF0000"/>
      <name val="Calibri"/>
      <family val="2"/>
      <scheme val="minor"/>
    </font>
    <font>
      <b/>
      <sz val="14"/>
      <color theme="1"/>
      <name val="Calibri"/>
      <family val="2"/>
      <scheme val="minor"/>
    </font>
    <font>
      <sz val="16"/>
      <color theme="3"/>
      <name val="Calibri"/>
      <family val="2"/>
      <scheme val="minor"/>
    </font>
    <font>
      <b/>
      <sz val="14"/>
      <color theme="3"/>
      <name val="Calibri"/>
      <family val="2"/>
      <scheme val="minor"/>
    </font>
    <font>
      <sz val="14"/>
      <name val="Calibri"/>
      <family val="2"/>
      <scheme val="minor"/>
    </font>
    <font>
      <b/>
      <sz val="14"/>
      <name val="Calibri"/>
      <family val="2"/>
      <scheme val="minor"/>
    </font>
    <font>
      <sz val="14"/>
      <color rgb="FFFF0000"/>
      <name val="Calibri"/>
      <family val="2"/>
      <scheme val="minor"/>
    </font>
    <font>
      <strike/>
      <sz val="14"/>
      <color rgb="FFFF0000"/>
      <name val="Calibri"/>
      <family val="2"/>
      <scheme val="minor"/>
    </font>
  </fonts>
  <fills count="8">
    <fill>
      <patternFill patternType="none"/>
    </fill>
    <fill>
      <patternFill patternType="gray125"/>
    </fill>
    <fill>
      <patternFill patternType="solid">
        <fgColor theme="8" tint="0.79998168889431442"/>
        <bgColor indexed="65"/>
      </patternFill>
    </fill>
    <fill>
      <patternFill patternType="solid">
        <fgColor theme="0"/>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4" tint="0.79998168889431442"/>
        <bgColor indexed="64"/>
      </patternFill>
    </fill>
  </fills>
  <borders count="78">
    <border>
      <left/>
      <right/>
      <top/>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rgb="FF000000"/>
      </top>
      <bottom/>
      <diagonal/>
    </border>
    <border>
      <left/>
      <right/>
      <top/>
      <bottom style="medium">
        <color indexed="64"/>
      </bottom>
      <diagonal/>
    </border>
    <border>
      <left/>
      <right/>
      <top style="medium">
        <color indexed="64"/>
      </top>
      <bottom/>
      <diagonal/>
    </border>
    <border>
      <left style="thin">
        <color theme="0" tint="-0.24994659260841701"/>
      </left>
      <right style="thin">
        <color theme="0" tint="-0.24994659260841701"/>
      </right>
      <top style="medium">
        <color indexed="64"/>
      </top>
      <bottom style="thin">
        <color theme="0" tint="-0.24994659260841701"/>
      </bottom>
      <diagonal/>
    </border>
    <border>
      <left style="thin">
        <color theme="0" tint="-0.24994659260841701"/>
      </left>
      <right style="medium">
        <color indexed="64"/>
      </right>
      <top style="medium">
        <color indexed="64"/>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indexed="64"/>
      </right>
      <top style="thin">
        <color theme="0" tint="-0.24994659260841701"/>
      </top>
      <bottom style="thin">
        <color theme="0" tint="-0.24994659260841701"/>
      </bottom>
      <diagonal/>
    </border>
    <border>
      <left/>
      <right style="medium">
        <color indexed="64"/>
      </right>
      <top style="medium">
        <color indexed="64"/>
      </top>
      <bottom style="thin">
        <color theme="0" tint="-0.24994659260841701"/>
      </bottom>
      <diagonal/>
    </border>
    <border>
      <left/>
      <right style="medium">
        <color indexed="64"/>
      </right>
      <top style="thin">
        <color theme="0" tint="-0.24994659260841701"/>
      </top>
      <bottom style="thin">
        <color theme="0" tint="-0.2499465926084170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thin">
        <color theme="0" tint="-0.24994659260841701"/>
      </left>
      <right style="medium">
        <color indexed="64"/>
      </right>
      <top style="thin">
        <color theme="0" tint="-0.24994659260841701"/>
      </top>
      <bottom/>
      <diagonal/>
    </border>
    <border>
      <left style="thin">
        <color theme="0" tint="-0.24994659260841701"/>
      </left>
      <right style="thin">
        <color theme="0" tint="-0.24994659260841701"/>
      </right>
      <top style="medium">
        <color indexed="64"/>
      </top>
      <bottom/>
      <diagonal/>
    </border>
    <border>
      <left style="thin">
        <color theme="0" tint="-0.24994659260841701"/>
      </left>
      <right style="thin">
        <color theme="0" tint="-0.24994659260841701"/>
      </right>
      <top/>
      <bottom/>
      <diagonal/>
    </border>
    <border>
      <left style="medium">
        <color indexed="64"/>
      </left>
      <right style="thin">
        <color theme="0" tint="-0.24994659260841701"/>
      </right>
      <top style="medium">
        <color indexed="64"/>
      </top>
      <bottom/>
      <diagonal/>
    </border>
    <border>
      <left style="medium">
        <color indexed="64"/>
      </left>
      <right style="thin">
        <color theme="0" tint="-0.24994659260841701"/>
      </right>
      <top/>
      <bottom/>
      <diagonal/>
    </border>
    <border>
      <left style="medium">
        <color indexed="64"/>
      </left>
      <right style="medium">
        <color theme="0" tint="-0.14996795556505021"/>
      </right>
      <top style="medium">
        <color indexed="64"/>
      </top>
      <bottom/>
      <diagonal/>
    </border>
    <border>
      <left style="medium">
        <color indexed="64"/>
      </left>
      <right style="medium">
        <color theme="0" tint="-0.14996795556505021"/>
      </right>
      <top/>
      <bottom/>
      <diagonal/>
    </border>
    <border>
      <left style="medium">
        <color indexed="64"/>
      </left>
      <right style="medium">
        <color theme="0" tint="-0.14996795556505021"/>
      </right>
      <top/>
      <bottom style="medium">
        <color indexed="64"/>
      </bottom>
      <diagonal/>
    </border>
    <border>
      <left style="medium">
        <color theme="0" tint="-0.14996795556505021"/>
      </left>
      <right style="medium">
        <color theme="0" tint="-0.14993743705557422"/>
      </right>
      <top style="medium">
        <color auto="1"/>
      </top>
      <bottom/>
      <diagonal/>
    </border>
    <border>
      <left style="medium">
        <color theme="0" tint="-0.14996795556505021"/>
      </left>
      <right style="medium">
        <color theme="0" tint="-0.14993743705557422"/>
      </right>
      <top/>
      <bottom/>
      <diagonal/>
    </border>
    <border>
      <left style="medium">
        <color theme="0" tint="-0.14996795556505021"/>
      </left>
      <right style="medium">
        <color theme="0" tint="-0.14993743705557422"/>
      </right>
      <top/>
      <bottom style="medium">
        <color auto="1"/>
      </bottom>
      <diagonal/>
    </border>
    <border>
      <left style="medium">
        <color theme="0" tint="-0.14990691854609822"/>
      </left>
      <right style="medium">
        <color theme="0" tint="-0.14990691854609822"/>
      </right>
      <top style="medium">
        <color theme="0" tint="-0.14990691854609822"/>
      </top>
      <bottom style="medium">
        <color theme="0" tint="-0.14990691854609822"/>
      </bottom>
      <diagonal/>
    </border>
    <border>
      <left style="medium">
        <color theme="0" tint="-0.14993743705557422"/>
      </left>
      <right style="medium">
        <color theme="0" tint="-0.14990691854609822"/>
      </right>
      <top style="medium">
        <color indexed="64"/>
      </top>
      <bottom style="medium">
        <color theme="0" tint="-0.14990691854609822"/>
      </bottom>
      <diagonal/>
    </border>
    <border>
      <left style="medium">
        <color theme="0" tint="-0.14993743705557422"/>
      </left>
      <right style="medium">
        <color theme="0" tint="-0.14990691854609822"/>
      </right>
      <top style="medium">
        <color theme="0" tint="-0.14990691854609822"/>
      </top>
      <bottom style="medium">
        <color auto="1"/>
      </bottom>
      <diagonal/>
    </border>
    <border>
      <left style="medium">
        <color indexed="64"/>
      </left>
      <right style="thin">
        <color theme="0" tint="-0.14996795556505021"/>
      </right>
      <top style="medium">
        <color indexed="64"/>
      </top>
      <bottom/>
      <diagonal/>
    </border>
    <border>
      <left style="medium">
        <color indexed="64"/>
      </left>
      <right style="thin">
        <color theme="0" tint="-0.14996795556505021"/>
      </right>
      <top/>
      <bottom/>
      <diagonal/>
    </border>
    <border>
      <left style="medium">
        <color indexed="64"/>
      </left>
      <right style="thin">
        <color theme="0" tint="-0.14996795556505021"/>
      </right>
      <top/>
      <bottom style="medium">
        <color indexed="64"/>
      </bottom>
      <diagonal/>
    </border>
    <border>
      <left/>
      <right style="medium">
        <color theme="0" tint="-0.14993743705557422"/>
      </right>
      <top style="medium">
        <color auto="1"/>
      </top>
      <bottom/>
      <diagonal/>
    </border>
    <border>
      <left/>
      <right style="medium">
        <color theme="0" tint="-0.14993743705557422"/>
      </right>
      <top/>
      <bottom style="medium">
        <color auto="1"/>
      </bottom>
      <diagonal/>
    </border>
    <border>
      <left style="thin">
        <color theme="0" tint="-0.14996795556505021"/>
      </left>
      <right style="thin">
        <color theme="0" tint="-0.14993743705557422"/>
      </right>
      <top style="medium">
        <color indexed="64"/>
      </top>
      <bottom/>
      <diagonal/>
    </border>
    <border>
      <left style="thin">
        <color theme="0" tint="-0.14996795556505021"/>
      </left>
      <right style="thin">
        <color theme="0" tint="-0.14993743705557422"/>
      </right>
      <top/>
      <bottom/>
      <diagonal/>
    </border>
    <border>
      <left style="medium">
        <color theme="0" tint="-0.14993743705557422"/>
      </left>
      <right style="medium">
        <color theme="0" tint="-0.14990691854609822"/>
      </right>
      <top style="medium">
        <color theme="0" tint="-0.14990691854609822"/>
      </top>
      <bottom/>
      <diagonal/>
    </border>
    <border>
      <left style="thin">
        <color theme="0" tint="-0.14993743705557422"/>
      </left>
      <right style="thin">
        <color theme="0" tint="-0.14996795556505021"/>
      </right>
      <top style="thin">
        <color theme="0" tint="-0.14990691854609822"/>
      </top>
      <bottom style="thin">
        <color theme="0" tint="-0.14990691854609822"/>
      </bottom>
      <diagonal/>
    </border>
    <border>
      <left style="thin">
        <color theme="0" tint="-0.14993743705557422"/>
      </left>
      <right style="thin">
        <color theme="0" tint="-0.14996795556505021"/>
      </right>
      <top style="medium">
        <color auto="1"/>
      </top>
      <bottom style="thin">
        <color theme="0" tint="-0.14990691854609822"/>
      </bottom>
      <diagonal/>
    </border>
    <border>
      <left style="medium">
        <color theme="0" tint="-0.14993743705557422"/>
      </left>
      <right style="medium">
        <color theme="0" tint="-0.14990691854609822"/>
      </right>
      <top style="medium">
        <color theme="0" tint="-0.14990691854609822"/>
      </top>
      <bottom style="medium">
        <color theme="0" tint="-0.14990691854609822"/>
      </bottom>
      <diagonal/>
    </border>
    <border>
      <left style="medium">
        <color theme="0" tint="-0.14990691854609822"/>
      </left>
      <right style="medium">
        <color auto="1"/>
      </right>
      <top style="medium">
        <color indexed="64"/>
      </top>
      <bottom style="thin">
        <color theme="0" tint="-0.24994659260841701"/>
      </bottom>
      <diagonal/>
    </border>
    <border>
      <left style="medium">
        <color theme="0" tint="-0.14990691854609822"/>
      </left>
      <right style="medium">
        <color auto="1"/>
      </right>
      <top style="thin">
        <color theme="0" tint="-0.24994659260841701"/>
      </top>
      <bottom style="thin">
        <color theme="0" tint="-0.24994659260841701"/>
      </bottom>
      <diagonal/>
    </border>
    <border>
      <left style="medium">
        <color theme="0" tint="-0.14990691854609822"/>
      </left>
      <right style="medium">
        <color auto="1"/>
      </right>
      <top style="thin">
        <color theme="0" tint="-0.24994659260841701"/>
      </top>
      <bottom style="medium">
        <color auto="1"/>
      </bottom>
      <diagonal/>
    </border>
    <border>
      <left style="medium">
        <color theme="0" tint="-0.14993743705557422"/>
      </left>
      <right style="medium">
        <color theme="0" tint="-0.14996795556505021"/>
      </right>
      <top style="medium">
        <color auto="1"/>
      </top>
      <bottom style="medium">
        <color theme="0" tint="-0.14990691854609822"/>
      </bottom>
      <diagonal/>
    </border>
    <border>
      <left style="medium">
        <color theme="0" tint="-0.14993743705557422"/>
      </left>
      <right style="medium">
        <color theme="0" tint="-0.14996795556505021"/>
      </right>
      <top style="medium">
        <color theme="0" tint="-0.14990691854609822"/>
      </top>
      <bottom style="medium">
        <color theme="0" tint="-0.14990691854609822"/>
      </bottom>
      <diagonal/>
    </border>
    <border>
      <left style="medium">
        <color theme="0" tint="-0.14996795556505021"/>
      </left>
      <right style="medium">
        <color auto="1"/>
      </right>
      <top style="medium">
        <color auto="1"/>
      </top>
      <bottom style="thin">
        <color theme="0" tint="-0.24994659260841701"/>
      </bottom>
      <diagonal/>
    </border>
    <border>
      <left style="medium">
        <color theme="0" tint="-0.14996795556505021"/>
      </left>
      <right style="medium">
        <color auto="1"/>
      </right>
      <top style="thin">
        <color theme="0" tint="-0.24994659260841701"/>
      </top>
      <bottom style="thin">
        <color theme="0" tint="-0.24994659260841701"/>
      </bottom>
      <diagonal/>
    </border>
    <border>
      <left style="medium">
        <color theme="0" tint="-0.14993743705557422"/>
      </left>
      <right style="medium">
        <color theme="0" tint="-0.14993743705557422"/>
      </right>
      <top style="medium">
        <color indexed="64"/>
      </top>
      <bottom/>
      <diagonal/>
    </border>
    <border>
      <left style="medium">
        <color theme="0" tint="-0.14993743705557422"/>
      </left>
      <right style="medium">
        <color theme="0" tint="-0.14993743705557422"/>
      </right>
      <top/>
      <bottom/>
      <diagonal/>
    </border>
    <border>
      <left style="medium">
        <color theme="0" tint="-0.14993743705557422"/>
      </left>
      <right/>
      <top style="medium">
        <color auto="1"/>
      </top>
      <bottom style="medium">
        <color theme="0" tint="-0.14990691854609822"/>
      </bottom>
      <diagonal/>
    </border>
    <border>
      <left style="medium">
        <color theme="0" tint="-0.14993743705557422"/>
      </left>
      <right/>
      <top style="medium">
        <color theme="0" tint="-0.14990691854609822"/>
      </top>
      <bottom style="medium">
        <color theme="0" tint="-0.14990691854609822"/>
      </bottom>
      <diagonal/>
    </border>
    <border>
      <left style="medium">
        <color theme="0" tint="-0.14996795556505021"/>
      </left>
      <right style="thin">
        <color theme="0" tint="-0.24994659260841701"/>
      </right>
      <top style="medium">
        <color theme="0" tint="-0.14990691854609822"/>
      </top>
      <bottom style="medium">
        <color theme="0" tint="-0.14990691854609822"/>
      </bottom>
      <diagonal/>
    </border>
    <border>
      <left style="medium">
        <color theme="0" tint="-0.14996795556505021"/>
      </left>
      <right/>
      <top/>
      <bottom/>
      <diagonal/>
    </border>
    <border>
      <left/>
      <right style="thin">
        <color theme="0" tint="-0.24994659260841701"/>
      </right>
      <top style="thin">
        <color theme="0" tint="-0.24994659260841701"/>
      </top>
      <bottom style="thin">
        <color theme="0" tint="-0.24994659260841701"/>
      </bottom>
      <diagonal/>
    </border>
    <border>
      <left style="medium">
        <color theme="1" tint="4.9989318521683403E-2"/>
      </left>
      <right style="thin">
        <color theme="0" tint="-0.24994659260841701"/>
      </right>
      <top style="medium">
        <color indexed="64"/>
      </top>
      <bottom style="thin">
        <color theme="0" tint="-0.24994659260841701"/>
      </bottom>
      <diagonal/>
    </border>
    <border>
      <left style="medium">
        <color theme="1" tint="4.9989318521683403E-2"/>
      </left>
      <right style="thin">
        <color theme="0" tint="-0.24994659260841701"/>
      </right>
      <top style="thin">
        <color theme="0" tint="-0.24994659260841701"/>
      </top>
      <bottom style="thin">
        <color theme="0" tint="-0.24994659260841701"/>
      </bottom>
      <diagonal/>
    </border>
    <border>
      <left style="medium">
        <color theme="1" tint="4.9989318521683403E-2"/>
      </left>
      <right style="thin">
        <color theme="0" tint="-0.24994659260841701"/>
      </right>
      <top style="thin">
        <color theme="0" tint="-0.24994659260841701"/>
      </top>
      <bottom style="medium">
        <color theme="1" tint="4.9989318521683403E-2"/>
      </bottom>
      <diagonal/>
    </border>
    <border>
      <left style="thin">
        <color theme="0" tint="-0.24994659260841701"/>
      </left>
      <right style="thin">
        <color theme="0" tint="-0.24994659260841701"/>
      </right>
      <top style="thin">
        <color theme="0" tint="-0.24994659260841701"/>
      </top>
      <bottom style="medium">
        <color theme="1" tint="4.9989318521683403E-2"/>
      </bottom>
      <diagonal/>
    </border>
    <border>
      <left style="thin">
        <color theme="0" tint="-0.24994659260841701"/>
      </left>
      <right style="thin">
        <color theme="0" tint="-0.24994659260841701"/>
      </right>
      <top style="thin">
        <color theme="0" tint="-0.24994659260841701"/>
      </top>
      <bottom style="medium">
        <color theme="1" tint="0.14996795556505021"/>
      </bottom>
      <diagonal/>
    </border>
    <border>
      <left style="thin">
        <color theme="0" tint="-0.24994659260841701"/>
      </left>
      <right style="medium">
        <color indexed="64"/>
      </right>
      <top/>
      <bottom style="thin">
        <color theme="0" tint="-0.24994659260841701"/>
      </bottom>
      <diagonal/>
    </border>
    <border>
      <left style="medium">
        <color theme="0" tint="-0.1498764000366222"/>
      </left>
      <right style="medium">
        <color theme="0" tint="-0.14990691854609822"/>
      </right>
      <top style="medium">
        <color theme="0" tint="-0.14990691854609822"/>
      </top>
      <bottom style="medium">
        <color theme="0" tint="-0.14990691854609822"/>
      </bottom>
      <diagonal/>
    </border>
    <border>
      <left style="thin">
        <color theme="0" tint="-0.24994659260841701"/>
      </left>
      <right style="thin">
        <color theme="0" tint="-0.24994659260841701"/>
      </right>
      <top/>
      <bottom style="thin">
        <color theme="0" tint="-0.24994659260841701"/>
      </bottom>
      <diagonal/>
    </border>
    <border>
      <left/>
      <right style="thin">
        <color theme="0" tint="-0.24994659260841701"/>
      </right>
      <top/>
      <bottom style="thin">
        <color theme="0" tint="-0.24994659260841701"/>
      </bottom>
      <diagonal/>
    </border>
    <border>
      <left style="medium">
        <color indexed="64"/>
      </left>
      <right style="medium">
        <color indexed="64"/>
      </right>
      <top/>
      <bottom/>
      <diagonal/>
    </border>
    <border>
      <left style="thin">
        <color auto="1"/>
      </left>
      <right/>
      <top/>
      <bottom style="medium">
        <color indexed="64"/>
      </bottom>
      <diagonal/>
    </border>
    <border>
      <left style="thin">
        <color theme="0" tint="-0.24994659260841701"/>
      </left>
      <right style="thin">
        <color theme="0" tint="-0.24994659260841701"/>
      </right>
      <top style="thin">
        <color theme="0" tint="-0.24994659260841701"/>
      </top>
      <bottom/>
      <diagonal/>
    </border>
    <border>
      <left/>
      <right/>
      <top style="medium">
        <color indexed="64"/>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style="medium">
        <color theme="1" tint="4.9989318521683403E-2"/>
      </bottom>
      <diagonal/>
    </border>
    <border>
      <left style="medium">
        <color theme="0" tint="-0.14990691854609822"/>
      </left>
      <right style="medium">
        <color auto="1"/>
      </right>
      <top style="thin">
        <color theme="0" tint="-0.24994659260841701"/>
      </top>
      <bottom/>
      <diagonal/>
    </border>
    <border>
      <left style="thin">
        <color theme="0" tint="-0.24994659260841701"/>
      </left>
      <right style="medium">
        <color indexed="64"/>
      </right>
      <top style="thin">
        <color theme="0" tint="-0.24994659260841701"/>
      </top>
      <bottom style="medium">
        <color indexed="64"/>
      </bottom>
      <diagonal/>
    </border>
  </borders>
  <cellStyleXfs count="3">
    <xf numFmtId="0" fontId="0" fillId="0" borderId="0"/>
    <xf numFmtId="0" fontId="2" fillId="0" borderId="1" applyNumberFormat="0" applyFill="0" applyAlignment="0" applyProtection="0"/>
    <xf numFmtId="0" fontId="1" fillId="0" borderId="0"/>
  </cellStyleXfs>
  <cellXfs count="171">
    <xf numFmtId="0" fontId="0" fillId="0" borderId="0" xfId="0"/>
    <xf numFmtId="0" fontId="11" fillId="0" borderId="0" xfId="0" applyFont="1"/>
    <xf numFmtId="0" fontId="13" fillId="0" borderId="0" xfId="0" applyFont="1"/>
    <xf numFmtId="0" fontId="5" fillId="3" borderId="0" xfId="0" applyFont="1" applyFill="1"/>
    <xf numFmtId="0" fontId="4" fillId="3" borderId="0" xfId="0" applyFont="1" applyFill="1"/>
    <xf numFmtId="0" fontId="3" fillId="3" borderId="0" xfId="0" applyFont="1" applyFill="1"/>
    <xf numFmtId="0" fontId="0" fillId="3" borderId="0" xfId="0" applyFill="1"/>
    <xf numFmtId="0" fontId="0" fillId="3" borderId="0" xfId="0" applyFill="1" applyAlignment="1">
      <alignment vertical="top"/>
    </xf>
    <xf numFmtId="0" fontId="3" fillId="3" borderId="0" xfId="0" applyFont="1" applyFill="1" applyAlignment="1">
      <alignment horizontal="left" vertical="top"/>
    </xf>
    <xf numFmtId="0" fontId="3" fillId="3" borderId="0" xfId="0" applyFont="1" applyFill="1" applyAlignment="1">
      <alignment horizontal="left" vertical="top" wrapText="1"/>
    </xf>
    <xf numFmtId="0" fontId="0" fillId="3" borderId="0" xfId="0" applyFill="1" applyAlignment="1">
      <alignment horizontal="left" vertical="top"/>
    </xf>
    <xf numFmtId="0" fontId="2" fillId="3" borderId="0" xfId="0" applyFont="1" applyFill="1"/>
    <xf numFmtId="0" fontId="4" fillId="6" borderId="3" xfId="0" applyFont="1" applyFill="1" applyBorder="1" applyAlignment="1">
      <alignment horizontal="center" vertical="center"/>
    </xf>
    <xf numFmtId="0" fontId="4" fillId="6" borderId="4" xfId="0" applyFont="1" applyFill="1" applyBorder="1" applyAlignment="1">
      <alignment horizontal="center" vertical="center"/>
    </xf>
    <xf numFmtId="0" fontId="0" fillId="0" borderId="0" xfId="0" applyAlignment="1">
      <alignment vertical="top"/>
    </xf>
    <xf numFmtId="0" fontId="6" fillId="3" borderId="0" xfId="0" applyFont="1" applyFill="1"/>
    <xf numFmtId="0" fontId="6" fillId="0" borderId="0" xfId="0" applyFont="1" applyAlignment="1">
      <alignment horizontal="center" vertical="top"/>
    </xf>
    <xf numFmtId="0" fontId="11" fillId="0" borderId="0" xfId="0" applyFont="1" applyAlignment="1">
      <alignment vertical="top"/>
    </xf>
    <xf numFmtId="0" fontId="0" fillId="0" borderId="0" xfId="0" applyAlignment="1">
      <alignment horizontal="center" vertical="top"/>
    </xf>
    <xf numFmtId="0" fontId="6" fillId="2" borderId="2" xfId="0" applyFont="1" applyFill="1" applyBorder="1" applyAlignment="1">
      <alignment horizontal="center" vertical="top"/>
    </xf>
    <xf numFmtId="0" fontId="6" fillId="4" borderId="2" xfId="0" applyFont="1" applyFill="1" applyBorder="1" applyAlignment="1">
      <alignment horizontal="center" vertical="top"/>
    </xf>
    <xf numFmtId="0" fontId="3" fillId="3" borderId="0" xfId="0" applyFont="1" applyFill="1" applyAlignment="1">
      <alignment horizontal="left" vertical="top" indent="2"/>
    </xf>
    <xf numFmtId="0" fontId="0" fillId="3" borderId="0" xfId="0" applyFill="1" applyAlignment="1">
      <alignment horizontal="left" vertical="top" indent="2"/>
    </xf>
    <xf numFmtId="0" fontId="0" fillId="7" borderId="11" xfId="0" applyFill="1" applyBorder="1" applyAlignment="1">
      <alignment horizontal="center" vertical="center"/>
    </xf>
    <xf numFmtId="0" fontId="0" fillId="0" borderId="13" xfId="0" applyBorder="1" applyAlignment="1">
      <alignment vertical="top"/>
    </xf>
    <xf numFmtId="0" fontId="0" fillId="0" borderId="13" xfId="0" applyBorder="1" applyAlignment="1">
      <alignment horizontal="left" vertical="top"/>
    </xf>
    <xf numFmtId="0" fontId="3" fillId="0" borderId="0" xfId="0" applyFont="1" applyAlignment="1">
      <alignment horizontal="center" vertical="top"/>
    </xf>
    <xf numFmtId="0" fontId="3" fillId="0" borderId="0" xfId="0" applyFont="1" applyAlignment="1">
      <alignment horizontal="center" vertical="top" wrapText="1"/>
    </xf>
    <xf numFmtId="0" fontId="6" fillId="0" borderId="0" xfId="0" applyFont="1" applyAlignment="1">
      <alignment horizontal="center" vertical="top" wrapText="1"/>
    </xf>
    <xf numFmtId="0" fontId="3" fillId="3" borderId="0" xfId="0" applyFont="1" applyFill="1" applyAlignment="1">
      <alignment horizontal="left" vertical="top" wrapText="1" indent="2"/>
    </xf>
    <xf numFmtId="0" fontId="0" fillId="3" borderId="0" xfId="0" applyFill="1" applyAlignment="1">
      <alignment vertical="top" wrapText="1"/>
    </xf>
    <xf numFmtId="0" fontId="0" fillId="3" borderId="0" xfId="0" applyFill="1" applyAlignment="1">
      <alignment wrapText="1"/>
    </xf>
    <xf numFmtId="0" fontId="4" fillId="6" borderId="10" xfId="0" applyFont="1" applyFill="1" applyBorder="1" applyAlignment="1">
      <alignment horizontal="center" vertical="center" wrapText="1"/>
    </xf>
    <xf numFmtId="0" fontId="4" fillId="6" borderId="5" xfId="0" applyFont="1" applyFill="1" applyBorder="1" applyAlignment="1">
      <alignment horizontal="center" vertical="center" wrapText="1"/>
    </xf>
    <xf numFmtId="0" fontId="3" fillId="0" borderId="11" xfId="0" applyFont="1" applyBorder="1" applyAlignment="1">
      <alignment horizontal="left" vertical="top" wrapText="1"/>
    </xf>
    <xf numFmtId="0" fontId="3" fillId="0" borderId="15" xfId="0" applyFont="1" applyBorder="1" applyAlignment="1">
      <alignment horizontal="left" vertical="top" wrapText="1"/>
    </xf>
    <xf numFmtId="0" fontId="3" fillId="0" borderId="13" xfId="0" applyFont="1" applyBorder="1" applyAlignment="1">
      <alignment horizontal="left" vertical="top" wrapText="1"/>
    </xf>
    <xf numFmtId="0" fontId="3" fillId="0" borderId="16" xfId="0" applyFont="1" applyBorder="1" applyAlignment="1">
      <alignment horizontal="left" vertical="top" wrapText="1"/>
    </xf>
    <xf numFmtId="0" fontId="3" fillId="0" borderId="34" xfId="0" applyFont="1" applyBorder="1" applyAlignment="1">
      <alignment horizontal="left" vertical="top" wrapText="1"/>
    </xf>
    <xf numFmtId="0" fontId="3" fillId="0" borderId="12" xfId="0" applyFont="1" applyBorder="1" applyAlignment="1">
      <alignment horizontal="left" vertical="top" wrapText="1"/>
    </xf>
    <xf numFmtId="0" fontId="3" fillId="0" borderId="33" xfId="0" applyFont="1" applyBorder="1" applyAlignment="1">
      <alignment horizontal="left" vertical="top" wrapText="1"/>
    </xf>
    <xf numFmtId="0" fontId="3" fillId="0" borderId="14" xfId="0" applyFont="1" applyBorder="1" applyAlignment="1">
      <alignment horizontal="left" vertical="top" wrapText="1"/>
    </xf>
    <xf numFmtId="0" fontId="3" fillId="0" borderId="43" xfId="0" applyFont="1" applyBorder="1" applyAlignment="1">
      <alignment horizontal="left" vertical="top" wrapText="1"/>
    </xf>
    <xf numFmtId="0" fontId="3" fillId="0" borderId="22" xfId="0" applyFont="1" applyBorder="1" applyAlignment="1">
      <alignment horizontal="left" vertical="top" wrapText="1"/>
    </xf>
    <xf numFmtId="0" fontId="3" fillId="0" borderId="45" xfId="0" applyFont="1" applyBorder="1" applyAlignment="1">
      <alignment horizontal="left" vertical="top" wrapText="1"/>
    </xf>
    <xf numFmtId="0" fontId="3" fillId="0" borderId="44" xfId="0" applyFont="1" applyBorder="1" applyAlignment="1">
      <alignment horizontal="left" vertical="top" wrapText="1"/>
    </xf>
    <xf numFmtId="0" fontId="3" fillId="0" borderId="47" xfId="0" applyFont="1" applyBorder="1" applyAlignment="1">
      <alignment horizontal="left" vertical="top" wrapText="1"/>
    </xf>
    <xf numFmtId="0" fontId="3" fillId="0" borderId="46" xfId="0" applyFont="1" applyBorder="1" applyAlignment="1">
      <alignment horizontal="left" vertical="top" wrapText="1"/>
    </xf>
    <xf numFmtId="0" fontId="3" fillId="0" borderId="48" xfId="0" applyFont="1" applyBorder="1" applyAlignment="1">
      <alignment horizontal="left" vertical="top" wrapText="1"/>
    </xf>
    <xf numFmtId="0" fontId="3" fillId="0" borderId="35" xfId="0" applyFont="1" applyBorder="1" applyAlignment="1">
      <alignment horizontal="left" vertical="top" wrapText="1"/>
    </xf>
    <xf numFmtId="0" fontId="3" fillId="0" borderId="49" xfId="0" applyFont="1" applyBorder="1" applyAlignment="1">
      <alignment horizontal="left" vertical="top" wrapText="1"/>
    </xf>
    <xf numFmtId="0" fontId="3" fillId="0" borderId="50" xfId="0" applyFont="1" applyBorder="1" applyAlignment="1">
      <alignment horizontal="left" vertical="top" wrapText="1"/>
    </xf>
    <xf numFmtId="0" fontId="3" fillId="0" borderId="52" xfId="0" applyFont="1" applyBorder="1" applyAlignment="1">
      <alignment horizontal="left" vertical="top" wrapText="1"/>
    </xf>
    <xf numFmtId="0" fontId="3" fillId="0" borderId="51" xfId="0" applyFont="1" applyBorder="1" applyAlignment="1">
      <alignment horizontal="left" vertical="top" wrapText="1"/>
    </xf>
    <xf numFmtId="0" fontId="3" fillId="0" borderId="53" xfId="0" applyFont="1" applyBorder="1" applyAlignment="1">
      <alignment horizontal="left" vertical="top" wrapText="1"/>
    </xf>
    <xf numFmtId="0" fontId="3" fillId="0" borderId="56" xfId="0" applyFont="1" applyBorder="1" applyAlignment="1">
      <alignment horizontal="left" vertical="top" wrapText="1"/>
    </xf>
    <xf numFmtId="0" fontId="3" fillId="0" borderId="57" xfId="0" applyFont="1" applyBorder="1" applyAlignment="1">
      <alignment horizontal="left" vertical="top" wrapText="1"/>
    </xf>
    <xf numFmtId="0" fontId="3" fillId="0" borderId="58" xfId="0" applyFont="1" applyBorder="1" applyAlignment="1">
      <alignment horizontal="left" vertical="top" wrapText="1"/>
    </xf>
    <xf numFmtId="0" fontId="3" fillId="0" borderId="0" xfId="0" applyFont="1" applyAlignment="1">
      <alignment horizontal="left" vertical="top" wrapText="1"/>
    </xf>
    <xf numFmtId="0" fontId="0" fillId="0" borderId="0" xfId="0" applyAlignment="1">
      <alignment vertical="top" wrapText="1"/>
    </xf>
    <xf numFmtId="0" fontId="0" fillId="0" borderId="0" xfId="0" applyAlignment="1">
      <alignment wrapText="1"/>
    </xf>
    <xf numFmtId="0" fontId="0" fillId="0" borderId="16" xfId="0" applyBorder="1" applyAlignment="1">
      <alignment vertical="top"/>
    </xf>
    <xf numFmtId="0" fontId="0" fillId="0" borderId="60" xfId="0" applyBorder="1" applyAlignment="1">
      <alignment vertical="top"/>
    </xf>
    <xf numFmtId="0" fontId="0" fillId="7" borderId="15" xfId="0" applyFill="1" applyBorder="1" applyAlignment="1">
      <alignment horizontal="center" vertical="center"/>
    </xf>
    <xf numFmtId="0" fontId="0" fillId="7" borderId="61" xfId="0" applyFill="1" applyBorder="1" applyAlignment="1">
      <alignment horizontal="center" vertical="center"/>
    </xf>
    <xf numFmtId="0" fontId="0" fillId="0" borderId="62" xfId="0" applyBorder="1" applyAlignment="1">
      <alignment vertical="top"/>
    </xf>
    <xf numFmtId="0" fontId="0" fillId="0" borderId="62" xfId="0" applyBorder="1" applyAlignment="1">
      <alignment horizontal="left" vertical="top"/>
    </xf>
    <xf numFmtId="0" fontId="0" fillId="0" borderId="63" xfId="0" applyBorder="1" applyAlignment="1">
      <alignment vertical="top"/>
    </xf>
    <xf numFmtId="0" fontId="0" fillId="0" borderId="64" xfId="0" applyBorder="1" applyAlignment="1">
      <alignment vertical="top"/>
    </xf>
    <xf numFmtId="0" fontId="0" fillId="0" borderId="64" xfId="0" applyBorder="1" applyAlignment="1">
      <alignment horizontal="left" vertical="top"/>
    </xf>
    <xf numFmtId="0" fontId="0" fillId="0" borderId="65" xfId="0" applyBorder="1" applyAlignment="1">
      <alignment vertical="top"/>
    </xf>
    <xf numFmtId="0" fontId="3" fillId="0" borderId="66" xfId="0" applyFont="1" applyBorder="1" applyAlignment="1">
      <alignment horizontal="left" vertical="top" wrapText="1"/>
    </xf>
    <xf numFmtId="0" fontId="3" fillId="0" borderId="67" xfId="0" applyFont="1" applyBorder="1" applyAlignment="1">
      <alignment horizontal="left" vertical="top" wrapText="1"/>
    </xf>
    <xf numFmtId="0" fontId="6" fillId="4" borderId="18" xfId="0" applyFont="1" applyFill="1" applyBorder="1" applyAlignment="1">
      <alignment horizontal="center" vertical="center"/>
    </xf>
    <xf numFmtId="0" fontId="6" fillId="0" borderId="2" xfId="1" applyFont="1" applyBorder="1" applyAlignment="1">
      <alignment horizontal="center" vertical="top" wrapText="1"/>
    </xf>
    <xf numFmtId="0" fontId="12" fillId="5" borderId="2" xfId="1" applyFont="1" applyFill="1" applyBorder="1" applyAlignment="1">
      <alignment horizontal="center" vertical="top" wrapText="1"/>
    </xf>
    <xf numFmtId="0" fontId="6" fillId="0" borderId="2" xfId="1" applyFont="1" applyFill="1" applyBorder="1" applyAlignment="1">
      <alignment horizontal="center" vertical="top" wrapText="1"/>
    </xf>
    <xf numFmtId="0" fontId="7" fillId="0" borderId="2" xfId="0" applyFont="1" applyBorder="1" applyAlignment="1">
      <alignment horizontal="center" vertical="top" wrapText="1"/>
    </xf>
    <xf numFmtId="3" fontId="7" fillId="0" borderId="2" xfId="0" applyNumberFormat="1" applyFont="1" applyBorder="1" applyAlignment="1">
      <alignment horizontal="center" vertical="top" wrapText="1"/>
    </xf>
    <xf numFmtId="0" fontId="7" fillId="0" borderId="2" xfId="1" applyFont="1" applyBorder="1" applyAlignment="1">
      <alignment horizontal="center" vertical="top" wrapText="1"/>
    </xf>
    <xf numFmtId="0" fontId="7" fillId="0" borderId="2" xfId="0" applyFont="1" applyBorder="1" applyAlignment="1">
      <alignment horizontal="center" vertical="top"/>
    </xf>
    <xf numFmtId="0" fontId="7" fillId="3" borderId="2" xfId="0" applyFont="1" applyFill="1" applyBorder="1" applyAlignment="1">
      <alignment horizontal="center" vertical="top" wrapText="1"/>
    </xf>
    <xf numFmtId="0" fontId="7" fillId="3" borderId="2" xfId="0" applyFont="1" applyFill="1" applyBorder="1" applyAlignment="1">
      <alignment horizontal="center" vertical="top"/>
    </xf>
    <xf numFmtId="0" fontId="18" fillId="5" borderId="2" xfId="0" applyFont="1" applyFill="1" applyBorder="1" applyAlignment="1">
      <alignment horizontal="center" vertical="top" wrapText="1"/>
    </xf>
    <xf numFmtId="0" fontId="7" fillId="0" borderId="0" xfId="0" applyFont="1" applyAlignment="1">
      <alignment horizontal="center" vertical="top"/>
    </xf>
    <xf numFmtId="0" fontId="2" fillId="3" borderId="68" xfId="0" applyFont="1" applyFill="1" applyBorder="1" applyAlignment="1">
      <alignment vertical="top"/>
    </xf>
    <xf numFmtId="0" fontId="2" fillId="3" borderId="69" xfId="0" applyFont="1" applyFill="1" applyBorder="1" applyAlignment="1">
      <alignment vertical="top"/>
    </xf>
    <xf numFmtId="0" fontId="0" fillId="0" borderId="2" xfId="0" applyBorder="1" applyAlignment="1">
      <alignment wrapText="1"/>
    </xf>
    <xf numFmtId="0" fontId="6" fillId="2" borderId="70" xfId="0" applyFont="1" applyFill="1" applyBorder="1" applyAlignment="1">
      <alignment horizontal="center" vertical="center" wrapText="1"/>
    </xf>
    <xf numFmtId="0" fontId="6" fillId="4" borderId="70" xfId="0" applyFont="1" applyFill="1" applyBorder="1" applyAlignment="1">
      <alignment horizontal="center" vertical="center"/>
    </xf>
    <xf numFmtId="0" fontId="6" fillId="2" borderId="10" xfId="0" applyFont="1" applyFill="1" applyBorder="1" applyAlignment="1">
      <alignment horizontal="center" vertical="center"/>
    </xf>
    <xf numFmtId="0" fontId="6" fillId="2" borderId="18" xfId="0" applyFont="1" applyFill="1" applyBorder="1" applyAlignment="1">
      <alignment horizontal="center" vertical="center"/>
    </xf>
    <xf numFmtId="0" fontId="6" fillId="2" borderId="19" xfId="0" applyFont="1" applyFill="1" applyBorder="1" applyAlignment="1">
      <alignment horizontal="center" vertical="center"/>
    </xf>
    <xf numFmtId="0" fontId="21" fillId="3" borderId="2" xfId="0" applyFont="1" applyFill="1" applyBorder="1" applyAlignment="1">
      <alignment horizontal="center" vertical="top" wrapText="1"/>
    </xf>
    <xf numFmtId="0" fontId="7" fillId="3" borderId="0" xfId="0" applyFont="1" applyFill="1" applyAlignment="1">
      <alignment horizontal="center" wrapText="1"/>
    </xf>
    <xf numFmtId="0" fontId="6" fillId="3" borderId="0" xfId="0" applyFont="1" applyFill="1" applyAlignment="1">
      <alignment vertical="center"/>
    </xf>
    <xf numFmtId="0" fontId="0" fillId="0" borderId="72" xfId="0" applyBorder="1" applyAlignment="1">
      <alignment vertical="top"/>
    </xf>
    <xf numFmtId="0" fontId="0" fillId="0" borderId="10" xfId="0" applyBorder="1" applyAlignment="1">
      <alignment vertical="top"/>
    </xf>
    <xf numFmtId="0" fontId="0" fillId="7" borderId="73" xfId="0" applyFill="1" applyBorder="1" applyAlignment="1">
      <alignment horizontal="center" vertical="center"/>
    </xf>
    <xf numFmtId="0" fontId="0" fillId="0" borderId="74" xfId="0" applyBorder="1" applyAlignment="1">
      <alignment vertical="top"/>
    </xf>
    <xf numFmtId="0" fontId="0" fillId="0" borderId="75" xfId="0" applyBorder="1" applyAlignment="1">
      <alignment vertical="top"/>
    </xf>
    <xf numFmtId="0" fontId="3" fillId="0" borderId="76" xfId="0" applyFont="1" applyBorder="1" applyAlignment="1">
      <alignment horizontal="left" vertical="top" wrapText="1"/>
    </xf>
    <xf numFmtId="0" fontId="0" fillId="0" borderId="77" xfId="0" applyBorder="1" applyAlignment="1">
      <alignment vertical="top"/>
    </xf>
    <xf numFmtId="0" fontId="0" fillId="0" borderId="14" xfId="0" applyBorder="1" applyAlignment="1">
      <alignment vertical="top"/>
    </xf>
    <xf numFmtId="0" fontId="7" fillId="3" borderId="0" xfId="0" applyFont="1" applyFill="1" applyAlignment="1">
      <alignment horizontal="center"/>
    </xf>
    <xf numFmtId="0" fontId="3" fillId="0" borderId="23" xfId="0" applyFont="1" applyBorder="1" applyAlignment="1">
      <alignment horizontal="center" vertical="top" wrapText="1"/>
    </xf>
    <xf numFmtId="0" fontId="3" fillId="0" borderId="24" xfId="0" applyFont="1" applyBorder="1" applyAlignment="1">
      <alignment horizontal="center" vertical="top" wrapText="1"/>
    </xf>
    <xf numFmtId="0" fontId="3" fillId="0" borderId="25" xfId="0" applyFont="1" applyBorder="1" applyAlignment="1">
      <alignment horizontal="center" vertical="top"/>
    </xf>
    <xf numFmtId="0" fontId="3" fillId="0" borderId="26" xfId="0" applyFont="1" applyBorder="1" applyAlignment="1">
      <alignment horizontal="center" vertical="top"/>
    </xf>
    <xf numFmtId="0" fontId="14" fillId="4" borderId="3" xfId="0" applyFont="1" applyFill="1" applyBorder="1" applyAlignment="1">
      <alignment horizontal="center" vertical="center"/>
    </xf>
    <xf numFmtId="0" fontId="14" fillId="4" borderId="4" xfId="0" applyFont="1" applyFill="1" applyBorder="1" applyAlignment="1">
      <alignment horizontal="center" vertical="center"/>
    </xf>
    <xf numFmtId="0" fontId="14" fillId="4" borderId="5" xfId="0" applyFont="1" applyFill="1" applyBorder="1" applyAlignment="1">
      <alignment horizontal="center" vertical="center"/>
    </xf>
    <xf numFmtId="0" fontId="11" fillId="0" borderId="3" xfId="0" applyFont="1" applyBorder="1" applyAlignment="1">
      <alignment horizontal="center" vertical="top" wrapText="1"/>
    </xf>
    <xf numFmtId="0" fontId="11" fillId="0" borderId="4" xfId="0" applyFont="1" applyBorder="1" applyAlignment="1">
      <alignment horizontal="center" vertical="top" wrapText="1"/>
    </xf>
    <xf numFmtId="0" fontId="11" fillId="0" borderId="5" xfId="0" applyFont="1" applyBorder="1" applyAlignment="1">
      <alignment horizontal="center" vertical="top" wrapText="1"/>
    </xf>
    <xf numFmtId="0" fontId="3" fillId="0" borderId="27" xfId="0" applyFont="1" applyBorder="1" applyAlignment="1">
      <alignment horizontal="center" vertical="top"/>
    </xf>
    <xf numFmtId="0" fontId="3" fillId="0" borderId="28" xfId="0" applyFont="1" applyBorder="1" applyAlignment="1">
      <alignment horizontal="center" vertical="top"/>
    </xf>
    <xf numFmtId="0" fontId="3" fillId="0" borderId="29" xfId="0" applyFont="1" applyBorder="1" applyAlignment="1">
      <alignment horizontal="center" vertical="top"/>
    </xf>
    <xf numFmtId="0" fontId="3" fillId="0" borderId="30" xfId="0" applyFont="1" applyBorder="1" applyAlignment="1">
      <alignment horizontal="center" vertical="top" wrapText="1"/>
    </xf>
    <xf numFmtId="0" fontId="3" fillId="0" borderId="31" xfId="0" applyFont="1" applyBorder="1" applyAlignment="1">
      <alignment horizontal="center" vertical="top" wrapText="1"/>
    </xf>
    <xf numFmtId="0" fontId="3" fillId="0" borderId="32" xfId="0" applyFont="1" applyBorder="1" applyAlignment="1">
      <alignment horizontal="center" vertical="top" wrapText="1"/>
    </xf>
    <xf numFmtId="0" fontId="3" fillId="3" borderId="6" xfId="0" applyFont="1" applyFill="1" applyBorder="1" applyAlignment="1">
      <alignment horizontal="left" vertical="top" wrapText="1" indent="2"/>
    </xf>
    <xf numFmtId="0" fontId="3" fillId="3" borderId="0" xfId="0" applyFont="1" applyFill="1" applyAlignment="1">
      <alignment horizontal="left" vertical="top" wrapText="1" indent="2"/>
    </xf>
    <xf numFmtId="0" fontId="3" fillId="3" borderId="7" xfId="0" applyFont="1" applyFill="1" applyBorder="1" applyAlignment="1">
      <alignment horizontal="left" vertical="top" wrapText="1" indent="2"/>
    </xf>
    <xf numFmtId="0" fontId="3" fillId="3" borderId="21" xfId="0" applyFont="1" applyFill="1" applyBorder="1" applyAlignment="1">
      <alignment horizontal="left" vertical="top" wrapText="1" indent="2"/>
    </xf>
    <xf numFmtId="0" fontId="3" fillId="3" borderId="9" xfId="0" applyFont="1" applyFill="1" applyBorder="1" applyAlignment="1">
      <alignment horizontal="left" vertical="top" wrapText="1" indent="2"/>
    </xf>
    <xf numFmtId="0" fontId="3" fillId="3" borderId="20" xfId="0" applyFont="1" applyFill="1" applyBorder="1" applyAlignment="1">
      <alignment horizontal="left" vertical="top" wrapText="1" indent="2"/>
    </xf>
    <xf numFmtId="0" fontId="4" fillId="6" borderId="3" xfId="0" applyFont="1" applyFill="1" applyBorder="1" applyAlignment="1">
      <alignment horizontal="center" vertical="top"/>
    </xf>
    <xf numFmtId="0" fontId="4" fillId="6" borderId="4" xfId="0" applyFont="1" applyFill="1" applyBorder="1" applyAlignment="1">
      <alignment horizontal="center" vertical="top"/>
    </xf>
    <xf numFmtId="0" fontId="4" fillId="6" borderId="5" xfId="0" applyFont="1" applyFill="1" applyBorder="1" applyAlignment="1">
      <alignment horizontal="center" vertical="top"/>
    </xf>
    <xf numFmtId="0" fontId="3" fillId="3" borderId="17" xfId="0" applyFont="1" applyFill="1" applyBorder="1" applyAlignment="1">
      <alignment horizontal="left" vertical="top" wrapText="1" indent="2"/>
    </xf>
    <xf numFmtId="0" fontId="3" fillId="3" borderId="10" xfId="0" applyFont="1" applyFill="1" applyBorder="1" applyAlignment="1">
      <alignment horizontal="left" vertical="top" wrapText="1" indent="2"/>
    </xf>
    <xf numFmtId="0" fontId="3" fillId="3" borderId="18" xfId="0" applyFont="1" applyFill="1" applyBorder="1" applyAlignment="1">
      <alignment horizontal="left" vertical="top" wrapText="1" indent="2"/>
    </xf>
    <xf numFmtId="0" fontId="3" fillId="3" borderId="6" xfId="0" applyFont="1" applyFill="1" applyBorder="1" applyAlignment="1">
      <alignment horizontal="left" vertical="top" wrapText="1"/>
    </xf>
    <xf numFmtId="0" fontId="3" fillId="3" borderId="0" xfId="0" applyFont="1" applyFill="1" applyAlignment="1">
      <alignment horizontal="left" vertical="top" wrapText="1"/>
    </xf>
    <xf numFmtId="0" fontId="3" fillId="3" borderId="7" xfId="0" applyFont="1" applyFill="1" applyBorder="1" applyAlignment="1">
      <alignment horizontal="left" vertical="top" wrapText="1"/>
    </xf>
    <xf numFmtId="0" fontId="3" fillId="3" borderId="21" xfId="0" applyFont="1" applyFill="1" applyBorder="1" applyAlignment="1">
      <alignment horizontal="left" vertical="top" wrapText="1"/>
    </xf>
    <xf numFmtId="0" fontId="3" fillId="3" borderId="9" xfId="0" applyFont="1" applyFill="1" applyBorder="1" applyAlignment="1">
      <alignment horizontal="left" vertical="top" wrapText="1"/>
    </xf>
    <xf numFmtId="0" fontId="3" fillId="3" borderId="20" xfId="0" applyFont="1" applyFill="1" applyBorder="1" applyAlignment="1">
      <alignment horizontal="left" vertical="top" wrapText="1"/>
    </xf>
    <xf numFmtId="0" fontId="3" fillId="0" borderId="17" xfId="0" applyFont="1" applyBorder="1" applyAlignment="1">
      <alignment horizontal="center" vertical="top"/>
    </xf>
    <xf numFmtId="0" fontId="3" fillId="0" borderId="6" xfId="0" applyFont="1" applyBorder="1" applyAlignment="1">
      <alignment horizontal="center" vertical="top"/>
    </xf>
    <xf numFmtId="0" fontId="3" fillId="0" borderId="54" xfId="0" applyFont="1" applyBorder="1" applyAlignment="1">
      <alignment horizontal="center" vertical="top" wrapText="1"/>
    </xf>
    <xf numFmtId="0" fontId="3" fillId="0" borderId="55" xfId="0" applyFont="1" applyBorder="1" applyAlignment="1">
      <alignment horizontal="center" vertical="top" wrapText="1"/>
    </xf>
    <xf numFmtId="0" fontId="8" fillId="0" borderId="0" xfId="2" applyFont="1" applyAlignment="1">
      <alignment horizontal="left" vertical="top" wrapText="1"/>
    </xf>
    <xf numFmtId="0" fontId="3" fillId="0" borderId="59" xfId="0" applyFont="1" applyBorder="1" applyAlignment="1">
      <alignment horizontal="center" vertical="top" wrapText="1"/>
    </xf>
    <xf numFmtId="0" fontId="3" fillId="0" borderId="39" xfId="0" applyFont="1" applyBorder="1" applyAlignment="1">
      <alignment horizontal="center" vertical="top" wrapText="1"/>
    </xf>
    <xf numFmtId="0" fontId="3" fillId="0" borderId="0" xfId="0" applyFont="1" applyAlignment="1">
      <alignment horizontal="center" vertical="top" wrapText="1"/>
    </xf>
    <xf numFmtId="0" fontId="3" fillId="0" borderId="40" xfId="0" applyFont="1" applyBorder="1" applyAlignment="1">
      <alignment horizontal="center" vertical="top" wrapText="1"/>
    </xf>
    <xf numFmtId="0" fontId="3" fillId="0" borderId="41" xfId="0" applyFont="1" applyBorder="1" applyAlignment="1">
      <alignment horizontal="center" vertical="top" wrapText="1"/>
    </xf>
    <xf numFmtId="0" fontId="3" fillId="0" borderId="42" xfId="0" applyFont="1" applyBorder="1" applyAlignment="1">
      <alignment horizontal="center" vertical="top" wrapText="1"/>
    </xf>
    <xf numFmtId="0" fontId="3" fillId="0" borderId="36" xfId="0" applyFont="1" applyBorder="1" applyAlignment="1">
      <alignment horizontal="center" vertical="top"/>
    </xf>
    <xf numFmtId="0" fontId="3" fillId="0" borderId="37" xfId="0" applyFont="1" applyBorder="1" applyAlignment="1">
      <alignment horizontal="center" vertical="top"/>
    </xf>
    <xf numFmtId="0" fontId="3" fillId="0" borderId="38" xfId="0" applyFont="1" applyBorder="1" applyAlignment="1">
      <alignment horizontal="center" vertical="top"/>
    </xf>
    <xf numFmtId="0" fontId="17" fillId="0" borderId="4" xfId="0" applyFont="1" applyBorder="1" applyAlignment="1">
      <alignment horizontal="center" vertical="center" wrapText="1"/>
    </xf>
    <xf numFmtId="0" fontId="6" fillId="2" borderId="17" xfId="0" applyFont="1" applyFill="1" applyBorder="1" applyAlignment="1">
      <alignment horizontal="center" vertical="center"/>
    </xf>
    <xf numFmtId="0" fontId="6" fillId="2" borderId="10" xfId="0" applyFont="1" applyFill="1" applyBorder="1" applyAlignment="1">
      <alignment horizontal="center" vertical="center"/>
    </xf>
    <xf numFmtId="0" fontId="6" fillId="4" borderId="8" xfId="0" applyFont="1" applyFill="1" applyBorder="1" applyAlignment="1">
      <alignment horizontal="center" vertical="center"/>
    </xf>
    <xf numFmtId="0" fontId="10" fillId="2" borderId="6" xfId="0" applyFont="1" applyFill="1" applyBorder="1" applyAlignment="1">
      <alignment horizontal="center" vertical="center"/>
    </xf>
    <xf numFmtId="0" fontId="10" fillId="2" borderId="0" xfId="0" applyFont="1" applyFill="1" applyAlignment="1">
      <alignment horizontal="center" vertical="center"/>
    </xf>
    <xf numFmtId="0" fontId="10" fillId="2" borderId="7" xfId="0" applyFont="1" applyFill="1" applyBorder="1" applyAlignment="1">
      <alignment horizontal="center" vertical="center"/>
    </xf>
    <xf numFmtId="0" fontId="10" fillId="4" borderId="0" xfId="0" applyFont="1" applyFill="1" applyAlignment="1">
      <alignment horizontal="center" vertical="center"/>
    </xf>
    <xf numFmtId="0" fontId="6" fillId="4" borderId="0" xfId="0" applyFont="1" applyFill="1" applyAlignment="1">
      <alignment horizontal="center" vertical="center"/>
    </xf>
    <xf numFmtId="0" fontId="10" fillId="4" borderId="6" xfId="0" applyFont="1" applyFill="1" applyBorder="1" applyAlignment="1">
      <alignment horizontal="center" vertical="center"/>
    </xf>
    <xf numFmtId="0" fontId="6" fillId="4" borderId="7" xfId="0" applyFont="1" applyFill="1" applyBorder="1" applyAlignment="1">
      <alignment horizontal="center" vertical="center"/>
    </xf>
    <xf numFmtId="0" fontId="6" fillId="4" borderId="17" xfId="0" applyFont="1" applyFill="1" applyBorder="1" applyAlignment="1">
      <alignment horizontal="center" vertical="center"/>
    </xf>
    <xf numFmtId="0" fontId="6" fillId="4" borderId="10" xfId="0" applyFont="1" applyFill="1" applyBorder="1" applyAlignment="1">
      <alignment horizontal="center" vertical="center"/>
    </xf>
    <xf numFmtId="0" fontId="6" fillId="4" borderId="18" xfId="0" applyFont="1" applyFill="1" applyBorder="1" applyAlignment="1">
      <alignment horizontal="center" vertical="center"/>
    </xf>
    <xf numFmtId="0" fontId="6" fillId="4" borderId="2" xfId="0" applyFont="1" applyFill="1" applyBorder="1" applyAlignment="1">
      <alignment horizontal="center" vertical="top"/>
    </xf>
    <xf numFmtId="0" fontId="6" fillId="2" borderId="2" xfId="0" applyFont="1" applyFill="1" applyBorder="1" applyAlignment="1">
      <alignment horizontal="center" vertical="top"/>
    </xf>
    <xf numFmtId="0" fontId="6" fillId="6" borderId="71" xfId="0" applyFont="1" applyFill="1" applyBorder="1" applyAlignment="1">
      <alignment horizontal="center" vertical="top"/>
    </xf>
    <xf numFmtId="0" fontId="20" fillId="6" borderId="20" xfId="0" applyFont="1" applyFill="1" applyBorder="1" applyAlignment="1">
      <alignment horizontal="center" vertical="top"/>
    </xf>
  </cellXfs>
  <cellStyles count="3">
    <cellStyle name="Heading 2" xfId="1" builtinId="17"/>
    <cellStyle name="Normal" xfId="0" builtinId="0"/>
    <cellStyle name="Normal 2" xfId="2" xr:uid="{B4947F4C-176C-4CD2-B869-22D6BD09FB10}"/>
  </cellStyles>
  <dxfs count="4">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s>
  <tableStyles count="0" defaultTableStyle="TableStyleMedium9" defaultPivotStyle="PivotStyleMedium7"/>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261"/>
  <sheetViews>
    <sheetView showGridLines="0" tabSelected="1" zoomScale="70" zoomScaleNormal="70" workbookViewId="0"/>
  </sheetViews>
  <sheetFormatPr defaultColWidth="11.5" defaultRowHeight="15.5" x14ac:dyDescent="0.35"/>
  <cols>
    <col min="1" max="1" width="8.08203125" customWidth="1"/>
    <col min="2" max="2" width="29.08203125" style="14" customWidth="1"/>
    <col min="3" max="3" width="34.58203125" style="14" customWidth="1"/>
    <col min="4" max="4" width="41.08203125" style="59" customWidth="1"/>
    <col min="5" max="5" width="76.08203125" style="60" customWidth="1"/>
    <col min="6" max="6" width="42.58203125" bestFit="1" customWidth="1"/>
    <col min="11" max="11" width="39.5" customWidth="1"/>
  </cols>
  <sheetData>
    <row r="1" spans="1:8" ht="61.5" customHeight="1" thickBot="1" x14ac:dyDescent="0.7">
      <c r="B1" s="112" t="s">
        <v>374</v>
      </c>
      <c r="C1" s="113"/>
      <c r="D1" s="113"/>
      <c r="E1" s="114"/>
      <c r="F1" s="2"/>
      <c r="G1" s="2"/>
      <c r="H1" s="1"/>
    </row>
    <row r="2" spans="1:8" s="3" customFormat="1" ht="31.5" thickBot="1" x14ac:dyDescent="0.75">
      <c r="A2" s="3" t="s">
        <v>44</v>
      </c>
      <c r="B2" s="109" t="s">
        <v>190</v>
      </c>
      <c r="C2" s="110"/>
      <c r="D2" s="110"/>
      <c r="E2" s="111"/>
    </row>
    <row r="3" spans="1:8" s="4" customFormat="1" ht="23.9" customHeight="1" thickBot="1" x14ac:dyDescent="0.6">
      <c r="B3" s="127" t="s">
        <v>0</v>
      </c>
      <c r="C3" s="128"/>
      <c r="D3" s="128"/>
      <c r="E3" s="129"/>
    </row>
    <row r="4" spans="1:8" s="5" customFormat="1" ht="42.65" customHeight="1" x14ac:dyDescent="0.5">
      <c r="B4" s="130" t="s">
        <v>173</v>
      </c>
      <c r="C4" s="131"/>
      <c r="D4" s="131"/>
      <c r="E4" s="132"/>
    </row>
    <row r="5" spans="1:8" s="6" customFormat="1" ht="44.9" customHeight="1" x14ac:dyDescent="0.35">
      <c r="B5" s="121" t="s">
        <v>191</v>
      </c>
      <c r="C5" s="122"/>
      <c r="D5" s="122"/>
      <c r="E5" s="123"/>
    </row>
    <row r="6" spans="1:8" s="5" customFormat="1" ht="43.5" customHeight="1" x14ac:dyDescent="0.5">
      <c r="B6" s="121" t="s">
        <v>65</v>
      </c>
      <c r="C6" s="122"/>
      <c r="D6" s="122"/>
      <c r="E6" s="123"/>
    </row>
    <row r="7" spans="1:8" s="6" customFormat="1" ht="66.650000000000006" customHeight="1" thickBot="1" x14ac:dyDescent="0.4">
      <c r="B7" s="124" t="s">
        <v>207</v>
      </c>
      <c r="C7" s="125"/>
      <c r="D7" s="125"/>
      <c r="E7" s="126"/>
    </row>
    <row r="8" spans="1:8" s="6" customFormat="1" ht="16" thickBot="1" x14ac:dyDescent="0.4">
      <c r="B8" s="7"/>
      <c r="C8" s="7"/>
      <c r="D8" s="30"/>
      <c r="E8" s="31"/>
    </row>
    <row r="9" spans="1:8" s="4" customFormat="1" ht="24" thickBot="1" x14ac:dyDescent="0.6">
      <c r="B9" s="127" t="s">
        <v>1</v>
      </c>
      <c r="C9" s="128"/>
      <c r="D9" s="128"/>
      <c r="E9" s="129"/>
    </row>
    <row r="10" spans="1:8" s="8" customFormat="1" ht="41.15" customHeight="1" x14ac:dyDescent="0.35">
      <c r="B10" s="130" t="s">
        <v>147</v>
      </c>
      <c r="C10" s="131"/>
      <c r="D10" s="131"/>
      <c r="E10" s="132"/>
    </row>
    <row r="11" spans="1:8" s="8" customFormat="1" ht="21" customHeight="1" x14ac:dyDescent="0.35">
      <c r="B11" s="121" t="s">
        <v>93</v>
      </c>
      <c r="C11" s="122"/>
      <c r="D11" s="122"/>
      <c r="E11" s="123"/>
    </row>
    <row r="12" spans="1:8" s="9" customFormat="1" ht="21" customHeight="1" x14ac:dyDescent="0.35">
      <c r="B12" s="121" t="s">
        <v>94</v>
      </c>
      <c r="C12" s="122"/>
      <c r="D12" s="122"/>
      <c r="E12" s="123"/>
    </row>
    <row r="13" spans="1:8" s="8" customFormat="1" ht="63.65" customHeight="1" x14ac:dyDescent="0.35">
      <c r="B13" s="121" t="s">
        <v>208</v>
      </c>
      <c r="C13" s="122"/>
      <c r="D13" s="122"/>
      <c r="E13" s="123"/>
    </row>
    <row r="14" spans="1:8" s="10" customFormat="1" ht="43.5" customHeight="1" x14ac:dyDescent="0.35">
      <c r="A14" s="8"/>
      <c r="B14" s="121" t="s">
        <v>209</v>
      </c>
      <c r="C14" s="122"/>
      <c r="D14" s="122"/>
      <c r="E14" s="123"/>
    </row>
    <row r="15" spans="1:8" s="10" customFormat="1" ht="21" customHeight="1" x14ac:dyDescent="0.35">
      <c r="A15" s="8"/>
      <c r="B15" s="121" t="s">
        <v>146</v>
      </c>
      <c r="C15" s="122"/>
      <c r="D15" s="122"/>
      <c r="E15" s="123"/>
    </row>
    <row r="16" spans="1:8" s="22" customFormat="1" ht="43.4" customHeight="1" x14ac:dyDescent="0.35">
      <c r="A16" s="21"/>
      <c r="B16" s="121" t="s">
        <v>174</v>
      </c>
      <c r="C16" s="122"/>
      <c r="D16" s="122"/>
      <c r="E16" s="123"/>
    </row>
    <row r="17" spans="2:5" s="9" customFormat="1" ht="65.150000000000006" customHeight="1" thickBot="1" x14ac:dyDescent="0.4">
      <c r="B17" s="124" t="s">
        <v>375</v>
      </c>
      <c r="C17" s="125"/>
      <c r="D17" s="125"/>
      <c r="E17" s="126"/>
    </row>
    <row r="18" spans="2:5" s="6" customFormat="1" ht="16" thickBot="1" x14ac:dyDescent="0.4">
      <c r="B18" s="7"/>
      <c r="C18" s="7"/>
      <c r="D18" s="30"/>
      <c r="E18" s="31"/>
    </row>
    <row r="19" spans="2:5" s="11" customFormat="1" ht="24" thickBot="1" x14ac:dyDescent="0.45">
      <c r="B19" s="127" t="s">
        <v>2</v>
      </c>
      <c r="C19" s="128"/>
      <c r="D19" s="128"/>
      <c r="E19" s="129"/>
    </row>
    <row r="20" spans="2:5" s="6" customFormat="1" ht="21" customHeight="1" x14ac:dyDescent="0.35">
      <c r="B20" s="130" t="s">
        <v>165</v>
      </c>
      <c r="C20" s="131"/>
      <c r="D20" s="131"/>
      <c r="E20" s="132"/>
    </row>
    <row r="21" spans="2:5" s="6" customFormat="1" ht="21" customHeight="1" x14ac:dyDescent="0.35">
      <c r="B21" s="121" t="s">
        <v>376</v>
      </c>
      <c r="C21" s="122"/>
      <c r="D21" s="122"/>
      <c r="E21" s="123"/>
    </row>
    <row r="22" spans="2:5" s="6" customFormat="1" ht="21" customHeight="1" x14ac:dyDescent="0.35">
      <c r="B22" s="121" t="s">
        <v>210</v>
      </c>
      <c r="C22" s="122"/>
      <c r="D22" s="122"/>
      <c r="E22" s="123"/>
    </row>
    <row r="23" spans="2:5" s="6" customFormat="1" ht="63.65" customHeight="1" x14ac:dyDescent="0.35">
      <c r="B23" s="121" t="s">
        <v>149</v>
      </c>
      <c r="C23" s="122"/>
      <c r="D23" s="122"/>
      <c r="E23" s="123"/>
    </row>
    <row r="24" spans="2:5" s="6" customFormat="1" ht="21.65" customHeight="1" thickBot="1" x14ac:dyDescent="0.4">
      <c r="B24" s="124" t="s">
        <v>377</v>
      </c>
      <c r="C24" s="125"/>
      <c r="D24" s="125"/>
      <c r="E24" s="126"/>
    </row>
    <row r="25" spans="2:5" s="6" customFormat="1" ht="21.65" customHeight="1" x14ac:dyDescent="0.35">
      <c r="B25" s="29"/>
      <c r="C25" s="29"/>
      <c r="D25" s="9"/>
      <c r="E25" s="9"/>
    </row>
    <row r="26" spans="2:5" s="6" customFormat="1" ht="21.65" customHeight="1" thickBot="1" x14ac:dyDescent="0.4">
      <c r="B26" s="29"/>
      <c r="C26" s="29"/>
      <c r="D26" s="9"/>
      <c r="E26" s="9"/>
    </row>
    <row r="27" spans="2:5" s="6" customFormat="1" ht="27.75" customHeight="1" thickBot="1" x14ac:dyDescent="0.4">
      <c r="B27" s="127" t="s">
        <v>198</v>
      </c>
      <c r="C27" s="128"/>
      <c r="D27" s="128"/>
      <c r="E27" s="129"/>
    </row>
    <row r="28" spans="2:5" s="6" customFormat="1" ht="21" x14ac:dyDescent="0.35">
      <c r="B28" s="133" t="s">
        <v>205</v>
      </c>
      <c r="C28" s="134"/>
      <c r="D28" s="134"/>
      <c r="E28" s="135"/>
    </row>
    <row r="29" spans="2:5" s="6" customFormat="1" ht="21" x14ac:dyDescent="0.35">
      <c r="B29" s="133" t="s">
        <v>211</v>
      </c>
      <c r="C29" s="134"/>
      <c r="D29" s="134"/>
      <c r="E29" s="135"/>
    </row>
    <row r="30" spans="2:5" s="6" customFormat="1" ht="21" x14ac:dyDescent="0.35">
      <c r="B30" s="133" t="s">
        <v>199</v>
      </c>
      <c r="C30" s="134"/>
      <c r="D30" s="134"/>
      <c r="E30" s="135"/>
    </row>
    <row r="31" spans="2:5" s="6" customFormat="1" ht="21" x14ac:dyDescent="0.35">
      <c r="B31" s="133" t="s">
        <v>200</v>
      </c>
      <c r="C31" s="134"/>
      <c r="D31" s="134"/>
      <c r="E31" s="135"/>
    </row>
    <row r="32" spans="2:5" s="6" customFormat="1" ht="21.65" customHeight="1" x14ac:dyDescent="0.35">
      <c r="B32" s="133" t="s">
        <v>201</v>
      </c>
      <c r="C32" s="134"/>
      <c r="D32" s="134"/>
      <c r="E32" s="135"/>
    </row>
    <row r="33" spans="2:5" s="6" customFormat="1" ht="21.65" customHeight="1" x14ac:dyDescent="0.35">
      <c r="B33" s="133" t="s">
        <v>202</v>
      </c>
      <c r="C33" s="134"/>
      <c r="D33" s="134"/>
      <c r="E33" s="135"/>
    </row>
    <row r="34" spans="2:5" s="6" customFormat="1" ht="65.25" customHeight="1" x14ac:dyDescent="0.35">
      <c r="B34" s="133" t="s">
        <v>203</v>
      </c>
      <c r="C34" s="134"/>
      <c r="D34" s="134"/>
      <c r="E34" s="135"/>
    </row>
    <row r="35" spans="2:5" s="6" customFormat="1" ht="21.65" customHeight="1" x14ac:dyDescent="0.35">
      <c r="B35" s="133" t="s">
        <v>204</v>
      </c>
      <c r="C35" s="134"/>
      <c r="D35" s="134"/>
      <c r="E35" s="135"/>
    </row>
    <row r="36" spans="2:5" s="6" customFormat="1" ht="53.15" customHeight="1" thickBot="1" x14ac:dyDescent="0.4">
      <c r="B36" s="136" t="s">
        <v>206</v>
      </c>
      <c r="C36" s="137"/>
      <c r="D36" s="137"/>
      <c r="E36" s="138"/>
    </row>
    <row r="37" spans="2:5" s="6" customFormat="1" ht="21.65" customHeight="1" x14ac:dyDescent="0.35">
      <c r="B37" s="29"/>
      <c r="C37" s="29"/>
      <c r="D37" s="9"/>
      <c r="E37" s="9"/>
    </row>
    <row r="38" spans="2:5" s="6" customFormat="1" ht="21" customHeight="1" x14ac:dyDescent="0.35">
      <c r="B38" s="7"/>
      <c r="C38" s="7"/>
      <c r="D38" s="30"/>
      <c r="E38" s="31"/>
    </row>
    <row r="39" spans="2:5" s="6" customFormat="1" ht="21.75" customHeight="1" thickBot="1" x14ac:dyDescent="0.4">
      <c r="B39" s="7"/>
      <c r="C39" s="7"/>
      <c r="D39" s="30"/>
      <c r="E39" s="31"/>
    </row>
    <row r="40" spans="2:5" s="6" customFormat="1" ht="31.5" thickBot="1" x14ac:dyDescent="0.4">
      <c r="B40" s="109" t="s">
        <v>95</v>
      </c>
      <c r="C40" s="110"/>
      <c r="D40" s="110"/>
      <c r="E40" s="111"/>
    </row>
    <row r="41" spans="2:5" s="6" customFormat="1" ht="24" thickBot="1" x14ac:dyDescent="0.4">
      <c r="B41" s="12" t="s">
        <v>96</v>
      </c>
      <c r="C41" s="13" t="s">
        <v>97</v>
      </c>
      <c r="D41" s="32" t="s">
        <v>98</v>
      </c>
      <c r="E41" s="33" t="s">
        <v>107</v>
      </c>
    </row>
    <row r="42" spans="2:5" s="6" customFormat="1" ht="21" customHeight="1" x14ac:dyDescent="0.35">
      <c r="B42" s="107" t="s">
        <v>222</v>
      </c>
      <c r="C42" s="105" t="s">
        <v>268</v>
      </c>
      <c r="D42" s="34" t="s">
        <v>108</v>
      </c>
      <c r="E42" s="35" t="s">
        <v>269</v>
      </c>
    </row>
    <row r="43" spans="2:5" s="6" customFormat="1" ht="42" x14ac:dyDescent="0.35">
      <c r="B43" s="108"/>
      <c r="C43" s="106"/>
      <c r="D43" s="36" t="s">
        <v>99</v>
      </c>
      <c r="E43" s="37" t="s">
        <v>270</v>
      </c>
    </row>
    <row r="44" spans="2:5" s="6" customFormat="1" ht="21" x14ac:dyDescent="0.35">
      <c r="B44" s="108"/>
      <c r="C44" s="106"/>
      <c r="D44" s="36" t="s">
        <v>223</v>
      </c>
      <c r="E44" s="37" t="s">
        <v>271</v>
      </c>
    </row>
    <row r="45" spans="2:5" s="6" customFormat="1" ht="24" customHeight="1" x14ac:dyDescent="0.35">
      <c r="B45" s="108"/>
      <c r="C45" s="106"/>
      <c r="D45" s="36" t="s">
        <v>225</v>
      </c>
      <c r="E45" s="37" t="s">
        <v>378</v>
      </c>
    </row>
    <row r="46" spans="2:5" s="6" customFormat="1" ht="42" x14ac:dyDescent="0.35">
      <c r="B46" s="108"/>
      <c r="C46" s="106"/>
      <c r="D46" s="36" t="s">
        <v>119</v>
      </c>
      <c r="E46" s="37" t="s">
        <v>379</v>
      </c>
    </row>
    <row r="47" spans="2:5" s="6" customFormat="1" ht="42" x14ac:dyDescent="0.35">
      <c r="B47" s="108"/>
      <c r="C47" s="106"/>
      <c r="D47" s="36" t="s">
        <v>120</v>
      </c>
      <c r="E47" s="37" t="s">
        <v>272</v>
      </c>
    </row>
    <row r="48" spans="2:5" s="6" customFormat="1" ht="21" x14ac:dyDescent="0.35">
      <c r="B48" s="108"/>
      <c r="C48" s="106"/>
      <c r="D48" s="36" t="s">
        <v>226</v>
      </c>
      <c r="E48" s="37" t="s">
        <v>273</v>
      </c>
    </row>
    <row r="49" spans="2:5" s="6" customFormat="1" ht="21" x14ac:dyDescent="0.35">
      <c r="B49" s="108"/>
      <c r="C49" s="106"/>
      <c r="D49" s="36" t="s">
        <v>224</v>
      </c>
      <c r="E49" s="37" t="s">
        <v>274</v>
      </c>
    </row>
    <row r="50" spans="2:5" s="6" customFormat="1" ht="21" x14ac:dyDescent="0.35">
      <c r="B50" s="108"/>
      <c r="C50" s="106"/>
      <c r="D50" s="36" t="s">
        <v>227</v>
      </c>
      <c r="E50" s="37" t="s">
        <v>275</v>
      </c>
    </row>
    <row r="51" spans="2:5" s="6" customFormat="1" ht="21" x14ac:dyDescent="0.35">
      <c r="B51" s="108"/>
      <c r="C51" s="106"/>
      <c r="D51" s="36" t="s">
        <v>228</v>
      </c>
      <c r="E51" s="37" t="s">
        <v>276</v>
      </c>
    </row>
    <row r="52" spans="2:5" s="6" customFormat="1" ht="21" x14ac:dyDescent="0.35">
      <c r="B52" s="108"/>
      <c r="C52" s="106"/>
      <c r="D52" s="36" t="s">
        <v>122</v>
      </c>
      <c r="E52" s="37" t="s">
        <v>277</v>
      </c>
    </row>
    <row r="53" spans="2:5" s="6" customFormat="1" ht="21.5" thickBot="1" x14ac:dyDescent="0.4">
      <c r="B53" s="108"/>
      <c r="C53" s="106"/>
      <c r="D53" s="36" t="s">
        <v>129</v>
      </c>
      <c r="E53" s="37" t="s">
        <v>278</v>
      </c>
    </row>
    <row r="54" spans="2:5" s="6" customFormat="1" ht="42.5" thickBot="1" x14ac:dyDescent="0.4">
      <c r="B54" s="150" t="s">
        <v>229</v>
      </c>
      <c r="C54" s="145" t="s">
        <v>279</v>
      </c>
      <c r="D54" s="38" t="s">
        <v>109</v>
      </c>
      <c r="E54" s="39" t="s">
        <v>280</v>
      </c>
    </row>
    <row r="55" spans="2:5" s="6" customFormat="1" ht="42.5" thickBot="1" x14ac:dyDescent="0.4">
      <c r="B55" s="151"/>
      <c r="C55" s="146"/>
      <c r="D55" s="72" t="s">
        <v>100</v>
      </c>
      <c r="E55" s="71" t="s">
        <v>389</v>
      </c>
    </row>
    <row r="56" spans="2:5" s="6" customFormat="1" ht="42.5" thickBot="1" x14ac:dyDescent="0.4">
      <c r="B56" s="151"/>
      <c r="C56" s="146"/>
      <c r="D56" s="72" t="s">
        <v>435</v>
      </c>
      <c r="E56" s="71" t="s">
        <v>438</v>
      </c>
    </row>
    <row r="57" spans="2:5" s="6" customFormat="1" ht="42.5" thickBot="1" x14ac:dyDescent="0.4">
      <c r="B57" s="151"/>
      <c r="C57" s="146"/>
      <c r="D57" s="40" t="s">
        <v>128</v>
      </c>
      <c r="E57" s="41" t="s">
        <v>281</v>
      </c>
    </row>
    <row r="58" spans="2:5" s="6" customFormat="1" ht="42.5" thickBot="1" x14ac:dyDescent="0.4">
      <c r="B58" s="152"/>
      <c r="C58" s="147"/>
      <c r="D58" s="42" t="s">
        <v>132</v>
      </c>
      <c r="E58" s="43" t="s">
        <v>282</v>
      </c>
    </row>
    <row r="59" spans="2:5" s="6" customFormat="1" ht="51.65" customHeight="1" x14ac:dyDescent="0.35">
      <c r="B59" s="150" t="s">
        <v>230</v>
      </c>
      <c r="C59" s="148" t="s">
        <v>283</v>
      </c>
      <c r="D59" s="44" t="s">
        <v>101</v>
      </c>
      <c r="E59" s="39" t="s">
        <v>390</v>
      </c>
    </row>
    <row r="60" spans="2:5" s="6" customFormat="1" ht="63" x14ac:dyDescent="0.35">
      <c r="B60" s="151"/>
      <c r="C60" s="149"/>
      <c r="D60" s="45" t="s">
        <v>232</v>
      </c>
      <c r="E60" s="41" t="s">
        <v>284</v>
      </c>
    </row>
    <row r="61" spans="2:5" s="6" customFormat="1" ht="21" x14ac:dyDescent="0.35">
      <c r="B61" s="151"/>
      <c r="C61" s="149"/>
      <c r="D61" s="45" t="s">
        <v>102</v>
      </c>
      <c r="E61" s="41" t="s">
        <v>285</v>
      </c>
    </row>
    <row r="62" spans="2:5" s="6" customFormat="1" ht="21.5" thickBot="1" x14ac:dyDescent="0.4">
      <c r="B62" s="151"/>
      <c r="C62" s="149"/>
      <c r="D62" s="45" t="s">
        <v>125</v>
      </c>
      <c r="E62" s="41" t="s">
        <v>286</v>
      </c>
    </row>
    <row r="63" spans="2:5" s="6" customFormat="1" ht="42.5" thickBot="1" x14ac:dyDescent="0.4">
      <c r="B63" s="115" t="s">
        <v>233</v>
      </c>
      <c r="C63" s="118" t="s">
        <v>287</v>
      </c>
      <c r="D63" s="38" t="s">
        <v>231</v>
      </c>
      <c r="E63" s="46" t="s">
        <v>288</v>
      </c>
    </row>
    <row r="64" spans="2:5" s="6" customFormat="1" ht="21.5" thickBot="1" x14ac:dyDescent="0.4">
      <c r="B64" s="116"/>
      <c r="C64" s="119"/>
      <c r="D64" s="47" t="s">
        <v>114</v>
      </c>
      <c r="E64" s="48" t="s">
        <v>289</v>
      </c>
    </row>
    <row r="65" spans="2:5" s="6" customFormat="1" ht="21.5" thickBot="1" x14ac:dyDescent="0.4">
      <c r="B65" s="116"/>
      <c r="C65" s="119"/>
      <c r="D65" s="47" t="s">
        <v>116</v>
      </c>
      <c r="E65" s="48" t="s">
        <v>290</v>
      </c>
    </row>
    <row r="66" spans="2:5" s="6" customFormat="1" ht="21.5" thickBot="1" x14ac:dyDescent="0.4">
      <c r="B66" s="116"/>
      <c r="C66" s="119"/>
      <c r="D66" s="47" t="s">
        <v>124</v>
      </c>
      <c r="E66" s="48" t="s">
        <v>291</v>
      </c>
    </row>
    <row r="67" spans="2:5" s="6" customFormat="1" ht="42.5" thickBot="1" x14ac:dyDescent="0.4">
      <c r="B67" s="116"/>
      <c r="C67" s="119"/>
      <c r="D67" s="47" t="s">
        <v>103</v>
      </c>
      <c r="E67" s="48" t="s">
        <v>391</v>
      </c>
    </row>
    <row r="68" spans="2:5" s="6" customFormat="1" ht="21.5" thickBot="1" x14ac:dyDescent="0.4">
      <c r="B68" s="116"/>
      <c r="C68" s="119"/>
      <c r="D68" s="47" t="s">
        <v>234</v>
      </c>
      <c r="E68" s="48" t="s">
        <v>292</v>
      </c>
    </row>
    <row r="69" spans="2:5" s="6" customFormat="1" ht="42.5" thickBot="1" x14ac:dyDescent="0.4">
      <c r="B69" s="116"/>
      <c r="C69" s="119"/>
      <c r="D69" s="47" t="s">
        <v>126</v>
      </c>
      <c r="E69" s="48" t="s">
        <v>293</v>
      </c>
    </row>
    <row r="70" spans="2:5" s="6" customFormat="1" ht="42.5" thickBot="1" x14ac:dyDescent="0.4">
      <c r="B70" s="116"/>
      <c r="C70" s="119"/>
      <c r="D70" s="47" t="s">
        <v>235</v>
      </c>
      <c r="E70" s="48" t="s">
        <v>294</v>
      </c>
    </row>
    <row r="71" spans="2:5" s="6" customFormat="1" ht="48" customHeight="1" thickBot="1" x14ac:dyDescent="0.4">
      <c r="B71" s="116"/>
      <c r="C71" s="119"/>
      <c r="D71" s="47" t="s">
        <v>127</v>
      </c>
      <c r="E71" s="48" t="s">
        <v>295</v>
      </c>
    </row>
    <row r="72" spans="2:5" s="6" customFormat="1" ht="21.5" thickBot="1" x14ac:dyDescent="0.4">
      <c r="B72" s="116"/>
      <c r="C72" s="119"/>
      <c r="D72" s="47" t="s">
        <v>261</v>
      </c>
      <c r="E72" s="48" t="s">
        <v>296</v>
      </c>
    </row>
    <row r="73" spans="2:5" s="6" customFormat="1" ht="21.5" thickBot="1" x14ac:dyDescent="0.4">
      <c r="B73" s="116"/>
      <c r="C73" s="119"/>
      <c r="D73" s="47" t="s">
        <v>133</v>
      </c>
      <c r="E73" s="48" t="s">
        <v>297</v>
      </c>
    </row>
    <row r="74" spans="2:5" s="6" customFormat="1" ht="21.5" thickBot="1" x14ac:dyDescent="0.4">
      <c r="B74" s="116"/>
      <c r="C74" s="119"/>
      <c r="D74" s="47" t="s">
        <v>137</v>
      </c>
      <c r="E74" s="48" t="s">
        <v>298</v>
      </c>
    </row>
    <row r="75" spans="2:5" s="6" customFormat="1" ht="21.5" thickBot="1" x14ac:dyDescent="0.4">
      <c r="B75" s="116"/>
      <c r="C75" s="119"/>
      <c r="D75" s="47" t="s">
        <v>138</v>
      </c>
      <c r="E75" s="48" t="s">
        <v>299</v>
      </c>
    </row>
    <row r="76" spans="2:5" s="6" customFormat="1" ht="21.5" thickBot="1" x14ac:dyDescent="0.4">
      <c r="B76" s="116"/>
      <c r="C76" s="119"/>
      <c r="D76" s="47" t="s">
        <v>236</v>
      </c>
      <c r="E76" s="48" t="s">
        <v>300</v>
      </c>
    </row>
    <row r="77" spans="2:5" s="6" customFormat="1" ht="25.75" customHeight="1" thickBot="1" x14ac:dyDescent="0.4">
      <c r="B77" s="115" t="s">
        <v>237</v>
      </c>
      <c r="C77" s="118" t="s">
        <v>301</v>
      </c>
      <c r="D77" s="51" t="s">
        <v>183</v>
      </c>
      <c r="E77" s="52" t="s">
        <v>302</v>
      </c>
    </row>
    <row r="78" spans="2:5" s="6" customFormat="1" ht="42.5" thickBot="1" x14ac:dyDescent="0.4">
      <c r="B78" s="116"/>
      <c r="C78" s="119"/>
      <c r="D78" s="53" t="s">
        <v>111</v>
      </c>
      <c r="E78" s="54" t="s">
        <v>303</v>
      </c>
    </row>
    <row r="79" spans="2:5" s="6" customFormat="1" ht="21.5" thickBot="1" x14ac:dyDescent="0.4">
      <c r="B79" s="116"/>
      <c r="C79" s="119"/>
      <c r="D79" s="53" t="s">
        <v>238</v>
      </c>
      <c r="E79" s="54" t="s">
        <v>304</v>
      </c>
    </row>
    <row r="80" spans="2:5" s="6" customFormat="1" ht="21.5" thickBot="1" x14ac:dyDescent="0.4">
      <c r="B80" s="116"/>
      <c r="C80" s="119"/>
      <c r="D80" s="53" t="s">
        <v>112</v>
      </c>
      <c r="E80" s="54" t="s">
        <v>305</v>
      </c>
    </row>
    <row r="81" spans="2:5" s="6" customFormat="1" ht="21.5" thickBot="1" x14ac:dyDescent="0.4">
      <c r="B81" s="116"/>
      <c r="C81" s="119"/>
      <c r="D81" s="53" t="s">
        <v>113</v>
      </c>
      <c r="E81" s="54" t="s">
        <v>306</v>
      </c>
    </row>
    <row r="82" spans="2:5" s="6" customFormat="1" ht="42.5" thickBot="1" x14ac:dyDescent="0.4">
      <c r="B82" s="116"/>
      <c r="C82" s="119"/>
      <c r="D82" s="53" t="s">
        <v>239</v>
      </c>
      <c r="E82" s="54" t="s">
        <v>307</v>
      </c>
    </row>
    <row r="83" spans="2:5" s="6" customFormat="1" ht="21.5" thickBot="1" x14ac:dyDescent="0.4">
      <c r="B83" s="116"/>
      <c r="C83" s="119"/>
      <c r="D83" s="53" t="s">
        <v>148</v>
      </c>
      <c r="E83" s="54" t="s">
        <v>308</v>
      </c>
    </row>
    <row r="84" spans="2:5" s="6" customFormat="1" ht="42.5" thickBot="1" x14ac:dyDescent="0.4">
      <c r="B84" s="116"/>
      <c r="C84" s="119"/>
      <c r="D84" s="53" t="s">
        <v>104</v>
      </c>
      <c r="E84" s="54" t="s">
        <v>395</v>
      </c>
    </row>
    <row r="85" spans="2:5" s="6" customFormat="1" ht="51.65" customHeight="1" thickBot="1" x14ac:dyDescent="0.4">
      <c r="B85" s="139" t="s">
        <v>243</v>
      </c>
      <c r="C85" s="141" t="s">
        <v>309</v>
      </c>
      <c r="D85" s="55" t="s">
        <v>310</v>
      </c>
      <c r="E85" s="39" t="s">
        <v>311</v>
      </c>
    </row>
    <row r="86" spans="2:5" s="6" customFormat="1" ht="42.5" thickBot="1" x14ac:dyDescent="0.4">
      <c r="B86" s="140"/>
      <c r="C86" s="142"/>
      <c r="D86" s="56" t="s">
        <v>241</v>
      </c>
      <c r="E86" s="41" t="s">
        <v>392</v>
      </c>
    </row>
    <row r="87" spans="2:5" s="6" customFormat="1" ht="42.5" thickBot="1" x14ac:dyDescent="0.4">
      <c r="B87" s="140"/>
      <c r="C87" s="142"/>
      <c r="D87" s="56" t="s">
        <v>242</v>
      </c>
      <c r="E87" s="41" t="s">
        <v>312</v>
      </c>
    </row>
    <row r="88" spans="2:5" s="6" customFormat="1" ht="21.5" thickBot="1" x14ac:dyDescent="0.4">
      <c r="B88" s="140"/>
      <c r="C88" s="142"/>
      <c r="D88" s="56" t="s">
        <v>182</v>
      </c>
      <c r="E88" s="41" t="s">
        <v>313</v>
      </c>
    </row>
    <row r="89" spans="2:5" s="6" customFormat="1" ht="21" customHeight="1" thickBot="1" x14ac:dyDescent="0.4">
      <c r="B89" s="115" t="s">
        <v>244</v>
      </c>
      <c r="C89" s="118" t="s">
        <v>314</v>
      </c>
      <c r="D89" s="38" t="s">
        <v>188</v>
      </c>
      <c r="E89" s="46" t="s">
        <v>315</v>
      </c>
    </row>
    <row r="90" spans="2:5" s="6" customFormat="1" ht="21.5" thickBot="1" x14ac:dyDescent="0.4">
      <c r="B90" s="116"/>
      <c r="C90" s="119"/>
      <c r="D90" s="47" t="s">
        <v>262</v>
      </c>
      <c r="E90" s="48" t="s">
        <v>316</v>
      </c>
    </row>
    <row r="91" spans="2:5" s="6" customFormat="1" ht="21.5" thickBot="1" x14ac:dyDescent="0.4">
      <c r="B91" s="116"/>
      <c r="C91" s="119"/>
      <c r="D91" s="47" t="s">
        <v>263</v>
      </c>
      <c r="E91" s="48" t="s">
        <v>380</v>
      </c>
    </row>
    <row r="92" spans="2:5" s="6" customFormat="1" ht="42.5" thickBot="1" x14ac:dyDescent="0.4">
      <c r="B92" s="116"/>
      <c r="C92" s="119"/>
      <c r="D92" s="47" t="s">
        <v>317</v>
      </c>
      <c r="E92" s="48" t="s">
        <v>318</v>
      </c>
    </row>
    <row r="93" spans="2:5" s="6" customFormat="1" ht="21.5" thickBot="1" x14ac:dyDescent="0.4">
      <c r="B93" s="116"/>
      <c r="C93" s="119"/>
      <c r="D93" s="47" t="s">
        <v>260</v>
      </c>
      <c r="E93" s="48" t="s">
        <v>319</v>
      </c>
    </row>
    <row r="94" spans="2:5" s="6" customFormat="1" ht="42.5" thickBot="1" x14ac:dyDescent="0.4">
      <c r="B94" s="116"/>
      <c r="C94" s="119"/>
      <c r="D94" s="47" t="s">
        <v>186</v>
      </c>
      <c r="E94" s="48" t="s">
        <v>320</v>
      </c>
    </row>
    <row r="95" spans="2:5" s="6" customFormat="1" ht="42.5" thickBot="1" x14ac:dyDescent="0.4">
      <c r="B95" s="116"/>
      <c r="C95" s="119"/>
      <c r="D95" s="47" t="s">
        <v>187</v>
      </c>
      <c r="E95" s="48" t="s">
        <v>321</v>
      </c>
    </row>
    <row r="96" spans="2:5" s="6" customFormat="1" ht="42.5" thickBot="1" x14ac:dyDescent="0.4">
      <c r="B96" s="116"/>
      <c r="C96" s="119"/>
      <c r="D96" s="47" t="s">
        <v>105</v>
      </c>
      <c r="E96" s="48" t="s">
        <v>393</v>
      </c>
    </row>
    <row r="97" spans="2:5" s="6" customFormat="1" ht="21.5" thickBot="1" x14ac:dyDescent="0.4">
      <c r="B97" s="116"/>
      <c r="C97" s="119"/>
      <c r="D97" s="47" t="s">
        <v>245</v>
      </c>
      <c r="E97" s="48" t="s">
        <v>322</v>
      </c>
    </row>
    <row r="98" spans="2:5" s="6" customFormat="1" ht="42.5" thickBot="1" x14ac:dyDescent="0.4">
      <c r="B98" s="116"/>
      <c r="C98" s="119"/>
      <c r="D98" s="47" t="s">
        <v>185</v>
      </c>
      <c r="E98" s="48" t="s">
        <v>323</v>
      </c>
    </row>
    <row r="99" spans="2:5" s="6" customFormat="1" ht="21.5" thickBot="1" x14ac:dyDescent="0.4">
      <c r="B99" s="116"/>
      <c r="C99" s="119"/>
      <c r="D99" s="47" t="s">
        <v>184</v>
      </c>
      <c r="E99" s="48" t="s">
        <v>324</v>
      </c>
    </row>
    <row r="100" spans="2:5" s="6" customFormat="1" ht="41.5" customHeight="1" thickBot="1" x14ac:dyDescent="0.4">
      <c r="B100" s="115" t="s">
        <v>247</v>
      </c>
      <c r="C100" s="118" t="s">
        <v>325</v>
      </c>
      <c r="D100" s="38" t="s">
        <v>248</v>
      </c>
      <c r="E100" s="39" t="s">
        <v>394</v>
      </c>
    </row>
    <row r="101" spans="2:5" s="6" customFormat="1" ht="42.5" thickBot="1" x14ac:dyDescent="0.4">
      <c r="B101" s="116"/>
      <c r="C101" s="119"/>
      <c r="D101" s="47" t="s">
        <v>141</v>
      </c>
      <c r="E101" s="41" t="s">
        <v>326</v>
      </c>
    </row>
    <row r="102" spans="2:5" s="6" customFormat="1" ht="21.5" thickBot="1" x14ac:dyDescent="0.4">
      <c r="B102" s="116"/>
      <c r="C102" s="119"/>
      <c r="D102" s="47" t="s">
        <v>246</v>
      </c>
      <c r="E102" s="41" t="s">
        <v>327</v>
      </c>
    </row>
    <row r="103" spans="2:5" s="6" customFormat="1" ht="42.5" thickBot="1" x14ac:dyDescent="0.4">
      <c r="B103" s="116"/>
      <c r="C103" s="119"/>
      <c r="D103" s="47" t="s">
        <v>143</v>
      </c>
      <c r="E103" s="41" t="s">
        <v>150</v>
      </c>
    </row>
    <row r="104" spans="2:5" s="6" customFormat="1" ht="21.5" thickBot="1" x14ac:dyDescent="0.4">
      <c r="B104" s="116"/>
      <c r="C104" s="119"/>
      <c r="D104" s="47" t="s">
        <v>142</v>
      </c>
      <c r="E104" s="41" t="s">
        <v>328</v>
      </c>
    </row>
    <row r="105" spans="2:5" s="6" customFormat="1" ht="42.5" thickBot="1" x14ac:dyDescent="0.4">
      <c r="B105" s="116"/>
      <c r="C105" s="144"/>
      <c r="D105" s="57" t="s">
        <v>212</v>
      </c>
      <c r="E105" s="41" t="s">
        <v>381</v>
      </c>
    </row>
    <row r="106" spans="2:5" s="6" customFormat="1" ht="42.5" thickBot="1" x14ac:dyDescent="0.4">
      <c r="B106" s="116"/>
      <c r="C106" s="119"/>
      <c r="D106" s="47" t="s">
        <v>144</v>
      </c>
      <c r="E106" s="41" t="s">
        <v>329</v>
      </c>
    </row>
    <row r="107" spans="2:5" s="6" customFormat="1" ht="21.5" thickBot="1" x14ac:dyDescent="0.4">
      <c r="B107" s="116"/>
      <c r="C107" s="119"/>
      <c r="D107" s="47" t="s">
        <v>145</v>
      </c>
      <c r="E107" s="41" t="s">
        <v>330</v>
      </c>
    </row>
    <row r="108" spans="2:5" s="6" customFormat="1" ht="21" customHeight="1" thickBot="1" x14ac:dyDescent="0.4">
      <c r="B108" s="115" t="s">
        <v>250</v>
      </c>
      <c r="C108" s="118" t="s">
        <v>331</v>
      </c>
      <c r="D108" s="38" t="s">
        <v>121</v>
      </c>
      <c r="E108" s="46" t="s">
        <v>332</v>
      </c>
    </row>
    <row r="109" spans="2:5" s="6" customFormat="1" ht="42.5" thickBot="1" x14ac:dyDescent="0.4">
      <c r="B109" s="116"/>
      <c r="C109" s="119"/>
      <c r="D109" s="47" t="s">
        <v>251</v>
      </c>
      <c r="E109" s="48" t="s">
        <v>333</v>
      </c>
    </row>
    <row r="110" spans="2:5" s="6" customFormat="1" ht="21.5" thickBot="1" x14ac:dyDescent="0.4">
      <c r="B110" s="116"/>
      <c r="C110" s="119"/>
      <c r="D110" s="47" t="s">
        <v>334</v>
      </c>
      <c r="E110" s="48" t="s">
        <v>335</v>
      </c>
    </row>
    <row r="111" spans="2:5" s="6" customFormat="1" ht="21.5" thickBot="1" x14ac:dyDescent="0.4">
      <c r="B111" s="116"/>
      <c r="C111" s="119"/>
      <c r="D111" s="47" t="s">
        <v>253</v>
      </c>
      <c r="E111" s="48" t="s">
        <v>336</v>
      </c>
    </row>
    <row r="112" spans="2:5" s="6" customFormat="1" ht="42.5" thickBot="1" x14ac:dyDescent="0.4">
      <c r="B112" s="116"/>
      <c r="C112" s="119"/>
      <c r="D112" s="47" t="s">
        <v>130</v>
      </c>
      <c r="E112" s="48" t="s">
        <v>439</v>
      </c>
    </row>
    <row r="113" spans="2:5" s="6" customFormat="1" ht="21.5" thickBot="1" x14ac:dyDescent="0.4">
      <c r="B113" s="116"/>
      <c r="C113" s="119"/>
      <c r="D113" s="47" t="s">
        <v>131</v>
      </c>
      <c r="E113" s="48" t="s">
        <v>337</v>
      </c>
    </row>
    <row r="114" spans="2:5" s="6" customFormat="1" ht="42.5" thickBot="1" x14ac:dyDescent="0.4">
      <c r="B114" s="116"/>
      <c r="C114" s="119"/>
      <c r="D114" s="47" t="s">
        <v>433</v>
      </c>
      <c r="E114" s="48" t="s">
        <v>434</v>
      </c>
    </row>
    <row r="115" spans="2:5" s="6" customFormat="1" ht="42.5" thickBot="1" x14ac:dyDescent="0.4">
      <c r="B115" s="116"/>
      <c r="C115" s="119"/>
      <c r="D115" s="47" t="s">
        <v>134</v>
      </c>
      <c r="E115" s="48" t="s">
        <v>338</v>
      </c>
    </row>
    <row r="116" spans="2:5" s="6" customFormat="1" ht="42.5" thickBot="1" x14ac:dyDescent="0.4">
      <c r="B116" s="116"/>
      <c r="C116" s="119"/>
      <c r="D116" s="47" t="s">
        <v>339</v>
      </c>
      <c r="E116" s="48" t="s">
        <v>340</v>
      </c>
    </row>
    <row r="117" spans="2:5" s="6" customFormat="1" ht="21.5" thickBot="1" x14ac:dyDescent="0.4">
      <c r="B117" s="116"/>
      <c r="C117" s="119"/>
      <c r="D117" s="47" t="s">
        <v>136</v>
      </c>
      <c r="E117" s="48" t="s">
        <v>341</v>
      </c>
    </row>
    <row r="118" spans="2:5" s="6" customFormat="1" ht="51" customHeight="1" thickBot="1" x14ac:dyDescent="0.4">
      <c r="B118" s="115" t="s">
        <v>249</v>
      </c>
      <c r="C118" s="118" t="s">
        <v>342</v>
      </c>
      <c r="D118" s="38" t="s">
        <v>254</v>
      </c>
      <c r="E118" s="46" t="s">
        <v>343</v>
      </c>
    </row>
    <row r="119" spans="2:5" s="6" customFormat="1" ht="21.5" thickBot="1" x14ac:dyDescent="0.4">
      <c r="B119" s="116"/>
      <c r="C119" s="119"/>
      <c r="D119" s="47" t="s">
        <v>255</v>
      </c>
      <c r="E119" s="48" t="s">
        <v>344</v>
      </c>
    </row>
    <row r="120" spans="2:5" s="6" customFormat="1" ht="42.5" thickBot="1" x14ac:dyDescent="0.4">
      <c r="B120" s="116"/>
      <c r="C120" s="119"/>
      <c r="D120" s="47" t="s">
        <v>117</v>
      </c>
      <c r="E120" s="48" t="s">
        <v>345</v>
      </c>
    </row>
    <row r="121" spans="2:5" s="6" customFormat="1" ht="21.5" thickBot="1" x14ac:dyDescent="0.4">
      <c r="B121" s="116"/>
      <c r="C121" s="119"/>
      <c r="D121" s="47" t="s">
        <v>118</v>
      </c>
      <c r="E121" s="48" t="s">
        <v>346</v>
      </c>
    </row>
    <row r="122" spans="2:5" s="6" customFormat="1" ht="21.5" thickBot="1" x14ac:dyDescent="0.4">
      <c r="B122" s="116"/>
      <c r="C122" s="119"/>
      <c r="D122" s="47" t="s">
        <v>180</v>
      </c>
      <c r="E122" s="48" t="s">
        <v>347</v>
      </c>
    </row>
    <row r="123" spans="2:5" s="6" customFormat="1" ht="21.5" thickBot="1" x14ac:dyDescent="0.4">
      <c r="B123" s="116"/>
      <c r="C123" s="119"/>
      <c r="D123" s="47" t="s">
        <v>256</v>
      </c>
      <c r="E123" s="48" t="s">
        <v>348</v>
      </c>
    </row>
    <row r="124" spans="2:5" s="6" customFormat="1" ht="21.5" thickBot="1" x14ac:dyDescent="0.4">
      <c r="B124" s="116"/>
      <c r="C124" s="119"/>
      <c r="D124" s="47" t="s">
        <v>257</v>
      </c>
      <c r="E124" s="48" t="s">
        <v>349</v>
      </c>
    </row>
    <row r="125" spans="2:5" s="6" customFormat="1" ht="21.5" thickBot="1" x14ac:dyDescent="0.4">
      <c r="B125" s="116"/>
      <c r="C125" s="119"/>
      <c r="D125" s="47" t="s">
        <v>123</v>
      </c>
      <c r="E125" s="48" t="s">
        <v>382</v>
      </c>
    </row>
    <row r="126" spans="2:5" s="6" customFormat="1" ht="42.5" thickBot="1" x14ac:dyDescent="0.4">
      <c r="B126" s="116"/>
      <c r="C126" s="119"/>
      <c r="D126" s="47" t="s">
        <v>106</v>
      </c>
      <c r="E126" s="48" t="s">
        <v>350</v>
      </c>
    </row>
    <row r="127" spans="2:5" s="6" customFormat="1" ht="21.5" thickBot="1" x14ac:dyDescent="0.4">
      <c r="B127" s="116"/>
      <c r="C127" s="119"/>
      <c r="D127" s="47" t="s">
        <v>258</v>
      </c>
      <c r="E127" s="48" t="s">
        <v>351</v>
      </c>
    </row>
    <row r="128" spans="2:5" s="6" customFormat="1" ht="42.5" thickBot="1" x14ac:dyDescent="0.4">
      <c r="B128" s="116"/>
      <c r="C128" s="119"/>
      <c r="D128" s="47" t="s">
        <v>181</v>
      </c>
      <c r="E128" s="48" t="s">
        <v>352</v>
      </c>
    </row>
    <row r="129" spans="2:5" s="6" customFormat="1" ht="63.5" thickBot="1" x14ac:dyDescent="0.4">
      <c r="B129" s="116"/>
      <c r="C129" s="119"/>
      <c r="D129" s="47" t="s">
        <v>259</v>
      </c>
      <c r="E129" s="48" t="s">
        <v>353</v>
      </c>
    </row>
    <row r="130" spans="2:5" s="6" customFormat="1" ht="42.5" thickBot="1" x14ac:dyDescent="0.4">
      <c r="B130" s="116"/>
      <c r="C130" s="119"/>
      <c r="D130" s="42" t="s">
        <v>436</v>
      </c>
      <c r="E130" s="101" t="s">
        <v>437</v>
      </c>
    </row>
    <row r="131" spans="2:5" s="6" customFormat="1" ht="42.5" thickBot="1" x14ac:dyDescent="0.4">
      <c r="B131" s="117"/>
      <c r="C131" s="120"/>
      <c r="D131" s="49" t="s">
        <v>189</v>
      </c>
      <c r="E131" s="50" t="s">
        <v>354</v>
      </c>
    </row>
    <row r="132" spans="2:5" s="6" customFormat="1" ht="21" customHeight="1" x14ac:dyDescent="0.35">
      <c r="B132" s="26"/>
      <c r="C132" s="27"/>
      <c r="D132" s="58"/>
      <c r="E132" s="58"/>
    </row>
    <row r="133" spans="2:5" s="6" customFormat="1" ht="21" x14ac:dyDescent="0.35">
      <c r="B133" s="26"/>
      <c r="C133" s="27"/>
      <c r="D133" s="58"/>
      <c r="E133" s="31"/>
    </row>
    <row r="134" spans="2:5" s="6" customFormat="1" x14ac:dyDescent="0.35">
      <c r="B134" s="7"/>
      <c r="C134" s="7"/>
      <c r="D134" s="30"/>
      <c r="E134" s="31"/>
    </row>
    <row r="135" spans="2:5" s="6" customFormat="1" x14ac:dyDescent="0.35">
      <c r="B135" s="14"/>
      <c r="C135" s="14"/>
      <c r="D135" s="59"/>
      <c r="E135" s="31"/>
    </row>
    <row r="136" spans="2:5" s="6" customFormat="1" ht="23.5" x14ac:dyDescent="0.35">
      <c r="B136" s="143" t="s">
        <v>192</v>
      </c>
      <c r="C136" s="143"/>
      <c r="D136" s="59"/>
      <c r="E136" s="31"/>
    </row>
    <row r="137" spans="2:5" s="6" customFormat="1" x14ac:dyDescent="0.35">
      <c r="B137" s="14"/>
      <c r="C137" s="14"/>
      <c r="D137" s="59"/>
      <c r="E137" s="31"/>
    </row>
    <row r="138" spans="2:5" s="6" customFormat="1" x14ac:dyDescent="0.35">
      <c r="B138" s="14"/>
      <c r="C138" s="14"/>
      <c r="D138" s="59"/>
      <c r="E138" s="31"/>
    </row>
    <row r="139" spans="2:5" s="6" customFormat="1" x14ac:dyDescent="0.35">
      <c r="B139" s="14"/>
      <c r="C139" s="14"/>
      <c r="D139" s="59"/>
      <c r="E139" s="31"/>
    </row>
    <row r="140" spans="2:5" s="6" customFormat="1" x14ac:dyDescent="0.35">
      <c r="B140" s="14"/>
      <c r="C140" s="14"/>
      <c r="D140" s="59"/>
      <c r="E140" s="31"/>
    </row>
    <row r="141" spans="2:5" s="6" customFormat="1" ht="293.14999999999998" customHeight="1" x14ac:dyDescent="0.35">
      <c r="B141" s="14"/>
      <c r="C141" s="14"/>
      <c r="D141" s="59"/>
      <c r="E141" s="31"/>
    </row>
    <row r="142" spans="2:5" s="6" customFormat="1" x14ac:dyDescent="0.35">
      <c r="B142" s="14"/>
      <c r="C142" s="14"/>
      <c r="D142" s="59"/>
      <c r="E142" s="31"/>
    </row>
    <row r="143" spans="2:5" s="6" customFormat="1" ht="409.4" customHeight="1" x14ac:dyDescent="0.35">
      <c r="B143" s="14"/>
      <c r="C143" s="14"/>
      <c r="D143" s="59"/>
      <c r="E143" s="31"/>
    </row>
    <row r="144" spans="2:5" s="6" customFormat="1" x14ac:dyDescent="0.35">
      <c r="B144" s="14"/>
      <c r="C144" s="14"/>
      <c r="D144" s="59"/>
      <c r="E144" s="31"/>
    </row>
    <row r="145" spans="2:5" s="6" customFormat="1" x14ac:dyDescent="0.35">
      <c r="B145" s="14"/>
      <c r="C145" s="14"/>
      <c r="D145" s="59"/>
      <c r="E145" s="31"/>
    </row>
    <row r="146" spans="2:5" s="6" customFormat="1" x14ac:dyDescent="0.35">
      <c r="B146" s="14"/>
      <c r="C146" s="14"/>
      <c r="D146" s="59"/>
      <c r="E146" s="31"/>
    </row>
    <row r="147" spans="2:5" s="6" customFormat="1" x14ac:dyDescent="0.35">
      <c r="B147" s="14"/>
      <c r="C147" s="14"/>
      <c r="D147" s="59"/>
      <c r="E147" s="31"/>
    </row>
    <row r="148" spans="2:5" s="6" customFormat="1" x14ac:dyDescent="0.35">
      <c r="B148" s="14"/>
      <c r="C148" s="14"/>
      <c r="D148" s="59"/>
      <c r="E148" s="31"/>
    </row>
    <row r="249" ht="20.9" customHeight="1" x14ac:dyDescent="0.35"/>
    <row r="261" ht="22.4" customHeight="1" x14ac:dyDescent="0.35"/>
  </sheetData>
  <mergeCells count="54">
    <mergeCell ref="B77:B84"/>
    <mergeCell ref="C77:C84"/>
    <mergeCell ref="C54:C58"/>
    <mergeCell ref="C59:C62"/>
    <mergeCell ref="B59:B62"/>
    <mergeCell ref="B63:B76"/>
    <mergeCell ref="C63:C76"/>
    <mergeCell ref="B54:B58"/>
    <mergeCell ref="B85:B88"/>
    <mergeCell ref="C85:C88"/>
    <mergeCell ref="B108:B117"/>
    <mergeCell ref="C108:C117"/>
    <mergeCell ref="B136:C136"/>
    <mergeCell ref="B89:B99"/>
    <mergeCell ref="C89:C99"/>
    <mergeCell ref="B100:B107"/>
    <mergeCell ref="C100:C107"/>
    <mergeCell ref="B7:E7"/>
    <mergeCell ref="B2:E2"/>
    <mergeCell ref="B3:E3"/>
    <mergeCell ref="B4:E4"/>
    <mergeCell ref="B5:E5"/>
    <mergeCell ref="B6:E6"/>
    <mergeCell ref="B9:E9"/>
    <mergeCell ref="B10:E10"/>
    <mergeCell ref="B11:E11"/>
    <mergeCell ref="B12:E12"/>
    <mergeCell ref="B13:E13"/>
    <mergeCell ref="B14:E14"/>
    <mergeCell ref="B15:E15"/>
    <mergeCell ref="B36:E36"/>
    <mergeCell ref="B33:E33"/>
    <mergeCell ref="B34:E34"/>
    <mergeCell ref="B30:E30"/>
    <mergeCell ref="B31:E31"/>
    <mergeCell ref="B32:E32"/>
    <mergeCell ref="B35:E35"/>
    <mergeCell ref="B29:E29"/>
    <mergeCell ref="C42:C53"/>
    <mergeCell ref="B42:B53"/>
    <mergeCell ref="B40:E40"/>
    <mergeCell ref="B1:E1"/>
    <mergeCell ref="B118:B131"/>
    <mergeCell ref="C118:C131"/>
    <mergeCell ref="B16:E16"/>
    <mergeCell ref="B17:E17"/>
    <mergeCell ref="B19:E19"/>
    <mergeCell ref="B20:E20"/>
    <mergeCell ref="B21:E21"/>
    <mergeCell ref="B22:E22"/>
    <mergeCell ref="B23:E23"/>
    <mergeCell ref="B24:E24"/>
    <mergeCell ref="B28:E28"/>
    <mergeCell ref="B27:E27"/>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Z17"/>
  <sheetViews>
    <sheetView showFormulas="1" showGridLines="0" zoomScale="60" zoomScaleNormal="60" workbookViewId="0"/>
  </sheetViews>
  <sheetFormatPr defaultColWidth="11.5" defaultRowHeight="15.5" x14ac:dyDescent="0.35"/>
  <cols>
    <col min="1" max="1" width="7.08203125" customWidth="1"/>
    <col min="2" max="2" width="19.08203125" customWidth="1"/>
    <col min="3" max="3" width="25.58203125" customWidth="1"/>
    <col min="4" max="4" width="22" customWidth="1"/>
    <col min="5" max="5" width="18.58203125" customWidth="1"/>
    <col min="6" max="6" width="24.5" customWidth="1"/>
    <col min="7" max="7" width="12.58203125" customWidth="1"/>
    <col min="8" max="8" width="16.08203125" customWidth="1"/>
    <col min="9" max="9" width="17" customWidth="1"/>
    <col min="10" max="12" width="24.5" customWidth="1"/>
    <col min="13" max="15" width="26.08203125" customWidth="1"/>
    <col min="16" max="16" width="15.58203125" customWidth="1"/>
    <col min="17" max="17" width="13.58203125" customWidth="1"/>
    <col min="18" max="18" width="21.08203125" customWidth="1"/>
    <col min="19" max="19" width="19.08203125" customWidth="1"/>
    <col min="20" max="20" width="17.5" customWidth="1"/>
    <col min="21" max="21" width="25.58203125" customWidth="1"/>
    <col min="22" max="22" width="22.83203125" customWidth="1"/>
    <col min="23" max="23" width="23" customWidth="1"/>
    <col min="24" max="24" width="24.58203125" customWidth="1"/>
    <col min="25" max="25" width="15.5" customWidth="1"/>
    <col min="26" max="26" width="30.58203125" customWidth="1"/>
  </cols>
  <sheetData>
    <row r="1" spans="1:26" ht="72" customHeight="1" thickBot="1" x14ac:dyDescent="0.4">
      <c r="B1" s="153" t="s">
        <v>374</v>
      </c>
      <c r="C1" s="153"/>
      <c r="D1" s="153"/>
      <c r="E1" s="153"/>
      <c r="F1" s="153"/>
    </row>
    <row r="2" spans="1:26" s="95" customFormat="1" ht="44.25" customHeight="1" thickBot="1" x14ac:dyDescent="0.5">
      <c r="A2" s="104" t="s">
        <v>8</v>
      </c>
      <c r="B2" s="164" t="s">
        <v>3</v>
      </c>
      <c r="C2" s="165"/>
      <c r="D2" s="165"/>
      <c r="E2" s="165"/>
      <c r="F2" s="166"/>
      <c r="G2" s="154" t="s">
        <v>4</v>
      </c>
      <c r="H2" s="155"/>
      <c r="I2" s="155"/>
      <c r="J2" s="155"/>
      <c r="K2" s="155"/>
      <c r="L2" s="155"/>
      <c r="M2" s="155"/>
      <c r="N2" s="155"/>
      <c r="O2" s="155"/>
      <c r="P2" s="155"/>
      <c r="Q2" s="155"/>
      <c r="R2" s="155"/>
      <c r="S2" s="90"/>
      <c r="T2" s="91"/>
      <c r="U2" s="156" t="s">
        <v>5</v>
      </c>
      <c r="V2" s="156"/>
      <c r="W2" s="156"/>
      <c r="X2" s="156"/>
      <c r="Y2" s="92" t="s">
        <v>6</v>
      </c>
      <c r="Z2" s="73" t="s">
        <v>7</v>
      </c>
    </row>
    <row r="3" spans="1:26" s="28" customFormat="1" ht="56.5" customHeight="1" thickBot="1" x14ac:dyDescent="0.4">
      <c r="A3"/>
      <c r="B3" s="74" t="s">
        <v>9</v>
      </c>
      <c r="C3" s="74" t="s">
        <v>10</v>
      </c>
      <c r="D3" s="74" t="s">
        <v>178</v>
      </c>
      <c r="E3" s="74" t="s">
        <v>11</v>
      </c>
      <c r="F3" s="74" t="s">
        <v>213</v>
      </c>
      <c r="G3" s="74" t="s">
        <v>139</v>
      </c>
      <c r="H3" s="74" t="s">
        <v>140</v>
      </c>
      <c r="I3" s="74" t="s">
        <v>214</v>
      </c>
      <c r="J3" s="76" t="s">
        <v>216</v>
      </c>
      <c r="K3" s="76" t="s">
        <v>396</v>
      </c>
      <c r="L3" s="76" t="s">
        <v>397</v>
      </c>
      <c r="M3" s="76" t="s">
        <v>215</v>
      </c>
      <c r="N3" s="76" t="s">
        <v>398</v>
      </c>
      <c r="O3" s="76" t="s">
        <v>399</v>
      </c>
      <c r="P3" s="74" t="s">
        <v>12</v>
      </c>
      <c r="Q3" s="74" t="s">
        <v>217</v>
      </c>
      <c r="R3" s="74" t="s">
        <v>218</v>
      </c>
      <c r="S3" s="76" t="s">
        <v>412</v>
      </c>
      <c r="T3" s="76" t="s">
        <v>413</v>
      </c>
      <c r="U3" s="74" t="s">
        <v>219</v>
      </c>
      <c r="V3" s="74" t="s">
        <v>414</v>
      </c>
      <c r="W3" s="74" t="s">
        <v>13</v>
      </c>
      <c r="X3" s="74" t="s">
        <v>14</v>
      </c>
      <c r="Y3" s="74" t="s">
        <v>15</v>
      </c>
      <c r="Z3" s="74" t="s">
        <v>7</v>
      </c>
    </row>
    <row r="4" spans="1:26" ht="18.649999999999999" customHeight="1" thickBot="1" x14ac:dyDescent="0.4">
      <c r="B4" s="87"/>
      <c r="C4" s="87"/>
      <c r="D4" s="87"/>
      <c r="E4" s="87"/>
      <c r="F4" s="87"/>
      <c r="G4" s="87"/>
      <c r="H4" s="87"/>
      <c r="I4" s="87"/>
      <c r="J4" s="87"/>
      <c r="K4" s="87"/>
      <c r="L4" s="87"/>
      <c r="M4" s="87"/>
      <c r="N4" s="87"/>
      <c r="O4" s="87"/>
      <c r="P4" s="87"/>
      <c r="Q4" s="87"/>
      <c r="R4" s="87"/>
      <c r="S4" s="87"/>
      <c r="T4" s="87"/>
      <c r="U4" s="87"/>
      <c r="V4" s="87"/>
      <c r="W4" s="87"/>
      <c r="X4" s="87"/>
      <c r="Y4" s="87"/>
      <c r="Z4" s="87"/>
    </row>
    <row r="5" spans="1:26" ht="16" thickBot="1" x14ac:dyDescent="0.4">
      <c r="B5" s="87"/>
      <c r="C5" s="87"/>
      <c r="D5" s="87"/>
      <c r="E5" s="87"/>
      <c r="F5" s="87"/>
      <c r="G5" s="87"/>
      <c r="H5" s="87"/>
      <c r="I5" s="87"/>
      <c r="J5" s="87"/>
      <c r="K5" s="87"/>
      <c r="L5" s="87"/>
      <c r="M5" s="87"/>
      <c r="N5" s="87"/>
      <c r="O5" s="87"/>
      <c r="P5" s="87"/>
      <c r="Q5" s="87"/>
      <c r="R5" s="87"/>
      <c r="S5" s="87"/>
      <c r="T5" s="87"/>
      <c r="U5" s="87"/>
      <c r="V5" s="87"/>
      <c r="W5" s="87"/>
      <c r="X5" s="87"/>
      <c r="Y5" s="87"/>
      <c r="Z5" s="87"/>
    </row>
    <row r="6" spans="1:26" ht="16" thickBot="1" x14ac:dyDescent="0.4">
      <c r="B6" s="87"/>
      <c r="C6" s="87"/>
      <c r="D6" s="87"/>
      <c r="E6" s="87"/>
      <c r="F6" s="87"/>
      <c r="G6" s="87"/>
      <c r="H6" s="87"/>
      <c r="I6" s="87"/>
      <c r="J6" s="87"/>
      <c r="K6" s="87"/>
      <c r="L6" s="87"/>
      <c r="M6" s="87"/>
      <c r="N6" s="87"/>
      <c r="O6" s="87"/>
      <c r="P6" s="87"/>
      <c r="Q6" s="87"/>
      <c r="R6" s="87"/>
      <c r="S6" s="87"/>
      <c r="T6" s="87"/>
      <c r="U6" s="87"/>
      <c r="V6" s="87"/>
      <c r="W6" s="87"/>
      <c r="X6" s="87"/>
      <c r="Y6" s="87"/>
      <c r="Z6" s="87"/>
    </row>
    <row r="7" spans="1:26" ht="16" thickBot="1" x14ac:dyDescent="0.4">
      <c r="B7" s="87"/>
      <c r="C7" s="87"/>
      <c r="D7" s="87"/>
      <c r="E7" s="87"/>
      <c r="F7" s="87"/>
      <c r="G7" s="87"/>
      <c r="H7" s="87"/>
      <c r="I7" s="87"/>
      <c r="J7" s="87"/>
      <c r="K7" s="87"/>
      <c r="L7" s="87"/>
      <c r="M7" s="87"/>
      <c r="N7" s="87"/>
      <c r="O7" s="87"/>
      <c r="P7" s="87"/>
      <c r="Q7" s="87"/>
      <c r="R7" s="87"/>
      <c r="S7" s="87"/>
      <c r="T7" s="87"/>
      <c r="U7" s="87"/>
      <c r="V7" s="87"/>
      <c r="W7" s="87"/>
      <c r="X7" s="87"/>
      <c r="Y7" s="87"/>
      <c r="Z7" s="87"/>
    </row>
    <row r="8" spans="1:26" ht="16" thickBot="1" x14ac:dyDescent="0.4">
      <c r="B8" s="87"/>
      <c r="C8" s="87"/>
      <c r="D8" s="87"/>
      <c r="E8" s="87"/>
      <c r="F8" s="87"/>
      <c r="G8" s="87"/>
      <c r="H8" s="87"/>
      <c r="I8" s="87"/>
      <c r="J8" s="87"/>
      <c r="K8" s="87"/>
      <c r="L8" s="87"/>
      <c r="M8" s="87"/>
      <c r="N8" s="87"/>
      <c r="O8" s="87"/>
      <c r="P8" s="87"/>
      <c r="Q8" s="87"/>
      <c r="R8" s="87"/>
      <c r="S8" s="87"/>
      <c r="T8" s="87"/>
      <c r="U8" s="87"/>
      <c r="V8" s="87"/>
      <c r="W8" s="87"/>
      <c r="X8" s="87"/>
      <c r="Y8" s="87"/>
      <c r="Z8" s="87"/>
    </row>
    <row r="9" spans="1:26" ht="16" thickBot="1" x14ac:dyDescent="0.4">
      <c r="B9" s="87"/>
      <c r="C9" s="87"/>
      <c r="D9" s="87"/>
      <c r="E9" s="87"/>
      <c r="F9" s="87"/>
      <c r="G9" s="87"/>
      <c r="H9" s="87"/>
      <c r="I9" s="87"/>
      <c r="J9" s="87"/>
      <c r="K9" s="87"/>
      <c r="L9" s="87"/>
      <c r="M9" s="87"/>
      <c r="N9" s="87"/>
      <c r="O9" s="87"/>
      <c r="P9" s="87"/>
      <c r="Q9" s="87"/>
      <c r="R9" s="87"/>
      <c r="S9" s="87"/>
      <c r="T9" s="87"/>
      <c r="U9" s="87"/>
      <c r="V9" s="87"/>
      <c r="W9" s="87"/>
      <c r="X9" s="87"/>
      <c r="Y9" s="87"/>
      <c r="Z9" s="87"/>
    </row>
    <row r="10" spans="1:26" ht="16" thickBot="1" x14ac:dyDescent="0.4">
      <c r="B10" s="87"/>
      <c r="C10" s="87"/>
      <c r="D10" s="87"/>
      <c r="E10" s="87"/>
      <c r="F10" s="87"/>
      <c r="G10" s="87"/>
      <c r="H10" s="87"/>
      <c r="J10" s="87"/>
      <c r="K10" s="87"/>
      <c r="L10" s="87"/>
      <c r="M10" s="87"/>
      <c r="N10" s="87"/>
      <c r="O10" s="87"/>
      <c r="P10" s="87"/>
      <c r="Q10" s="87"/>
      <c r="R10" s="87"/>
      <c r="S10" s="87"/>
      <c r="T10" s="87"/>
      <c r="U10" s="87"/>
      <c r="V10" s="87"/>
      <c r="W10" s="87"/>
      <c r="X10" s="87"/>
      <c r="Y10" s="87"/>
      <c r="Z10" s="87"/>
    </row>
    <row r="11" spans="1:26" ht="16" thickBot="1" x14ac:dyDescent="0.4">
      <c r="B11" s="87"/>
      <c r="C11" s="87"/>
      <c r="D11" s="87"/>
      <c r="E11" s="87"/>
      <c r="F11" s="87"/>
      <c r="G11" s="87"/>
      <c r="H11" s="87"/>
      <c r="I11" s="87"/>
      <c r="J11" s="87"/>
      <c r="K11" s="87"/>
      <c r="L11" s="87"/>
      <c r="M11" s="87"/>
      <c r="N11" s="87"/>
      <c r="O11" s="87"/>
      <c r="P11" s="87"/>
      <c r="Q11" s="87"/>
      <c r="R11" s="87"/>
      <c r="S11" s="87"/>
      <c r="T11" s="87"/>
      <c r="U11" s="87"/>
      <c r="V11" s="87"/>
      <c r="W11" s="87"/>
      <c r="X11" s="87"/>
      <c r="Y11" s="87"/>
      <c r="Z11" s="87"/>
    </row>
    <row r="12" spans="1:26" ht="16" thickBot="1" x14ac:dyDescent="0.4">
      <c r="B12" s="87"/>
      <c r="C12" s="87"/>
      <c r="D12" s="87"/>
      <c r="E12" s="87"/>
      <c r="F12" s="87"/>
      <c r="G12" s="87"/>
      <c r="H12" s="87"/>
      <c r="I12" s="87"/>
      <c r="J12" s="87"/>
      <c r="K12" s="87"/>
      <c r="L12" s="87"/>
      <c r="M12" s="87"/>
      <c r="N12" s="87"/>
      <c r="O12" s="87"/>
      <c r="P12" s="87"/>
      <c r="Q12" s="87"/>
      <c r="R12" s="87"/>
      <c r="S12" s="87"/>
      <c r="T12" s="87"/>
      <c r="U12" s="87"/>
      <c r="V12" s="87"/>
      <c r="W12" s="87"/>
      <c r="X12" s="87"/>
      <c r="Y12" s="87"/>
      <c r="Z12" s="87"/>
    </row>
    <row r="13" spans="1:26" ht="20.25" customHeight="1" thickBot="1" x14ac:dyDescent="0.4">
      <c r="B13" s="87"/>
      <c r="C13" s="87"/>
      <c r="D13" s="87"/>
      <c r="E13" s="87"/>
      <c r="F13" s="87"/>
      <c r="G13" s="87"/>
      <c r="H13" s="87"/>
      <c r="I13" s="87"/>
      <c r="J13" s="87"/>
      <c r="K13" s="87"/>
      <c r="L13" s="87"/>
      <c r="M13" s="87"/>
      <c r="N13" s="87"/>
      <c r="O13" s="87"/>
      <c r="P13" s="87"/>
      <c r="Q13" s="87"/>
      <c r="R13" s="87"/>
      <c r="S13" s="87"/>
      <c r="T13" s="87"/>
      <c r="U13" s="87"/>
      <c r="V13" s="87"/>
      <c r="W13" s="87"/>
      <c r="X13" s="87"/>
      <c r="Y13" s="87"/>
      <c r="Z13" s="87"/>
    </row>
    <row r="14" spans="1:26" s="15" customFormat="1" ht="46" customHeight="1" thickBot="1" x14ac:dyDescent="0.55000000000000004">
      <c r="A14"/>
      <c r="B14" s="162" t="s">
        <v>424</v>
      </c>
      <c r="C14" s="161"/>
      <c r="D14" s="161"/>
      <c r="E14" s="161"/>
      <c r="F14" s="163"/>
      <c r="G14" s="157" t="s">
        <v>16</v>
      </c>
      <c r="H14" s="158"/>
      <c r="I14" s="158"/>
      <c r="J14" s="158"/>
      <c r="K14" s="158"/>
      <c r="L14" s="158"/>
      <c r="M14" s="158"/>
      <c r="N14" s="158"/>
      <c r="O14" s="158"/>
      <c r="P14" s="158"/>
      <c r="Q14" s="158"/>
      <c r="R14" s="158"/>
      <c r="S14" s="158"/>
      <c r="T14" s="159"/>
      <c r="U14" s="160" t="s">
        <v>17</v>
      </c>
      <c r="V14" s="161"/>
      <c r="W14" s="161"/>
      <c r="X14" s="161"/>
      <c r="Y14" s="88" t="s">
        <v>18</v>
      </c>
      <c r="Z14" s="89" t="s">
        <v>19</v>
      </c>
    </row>
    <row r="15" spans="1:26" s="94" customFormat="1" ht="186.65" customHeight="1" thickBot="1" x14ac:dyDescent="0.5">
      <c r="A15"/>
      <c r="B15" s="81" t="s">
        <v>197</v>
      </c>
      <c r="C15" s="81" t="s">
        <v>176</v>
      </c>
      <c r="D15" s="93" t="s">
        <v>415</v>
      </c>
      <c r="E15" s="81" t="s">
        <v>166</v>
      </c>
      <c r="F15" s="81" t="s">
        <v>416</v>
      </c>
      <c r="G15" s="81" t="s">
        <v>417</v>
      </c>
      <c r="H15" s="81" t="s">
        <v>418</v>
      </c>
      <c r="I15" s="81" t="s">
        <v>419</v>
      </c>
      <c r="J15" s="93" t="s">
        <v>400</v>
      </c>
      <c r="K15" s="93" t="s">
        <v>267</v>
      </c>
      <c r="L15" s="93" t="s">
        <v>420</v>
      </c>
      <c r="M15" s="93" t="s">
        <v>383</v>
      </c>
      <c r="N15" s="93" t="s">
        <v>267</v>
      </c>
      <c r="O15" s="93" t="s">
        <v>421</v>
      </c>
      <c r="P15" s="81" t="s">
        <v>220</v>
      </c>
      <c r="Q15" s="77" t="s">
        <v>221</v>
      </c>
      <c r="R15" s="81" t="s">
        <v>384</v>
      </c>
      <c r="S15" s="81" t="s">
        <v>265</v>
      </c>
      <c r="T15" s="81" t="s">
        <v>266</v>
      </c>
      <c r="U15" s="81" t="s">
        <v>385</v>
      </c>
      <c r="V15" s="81" t="s">
        <v>386</v>
      </c>
      <c r="W15" s="81" t="s">
        <v>170</v>
      </c>
      <c r="X15" s="81" t="s">
        <v>171</v>
      </c>
      <c r="Y15" s="81" t="s">
        <v>196</v>
      </c>
      <c r="Z15" s="81" t="s">
        <v>167</v>
      </c>
    </row>
    <row r="16" spans="1:26" ht="21" customHeight="1" x14ac:dyDescent="0.35"/>
    <row r="17" ht="21" customHeight="1" x14ac:dyDescent="0.35"/>
  </sheetData>
  <mergeCells count="7">
    <mergeCell ref="B1:F1"/>
    <mergeCell ref="G2:R2"/>
    <mergeCell ref="U2:X2"/>
    <mergeCell ref="G14:T14"/>
    <mergeCell ref="U14:X14"/>
    <mergeCell ref="B14:F14"/>
    <mergeCell ref="B2:F2"/>
  </mergeCells>
  <conditionalFormatting sqref="B4:Z9 B10:H10 J10:Z10 B11:Z13">
    <cfRule type="expression" dxfId="3" priority="1">
      <formula>LEN(B4)&gt;256</formula>
    </cfRule>
  </conditionalFormatting>
  <dataValidations count="4">
    <dataValidation type="textLength" allowBlank="1" showInputMessage="1" showErrorMessage="1" sqref="M4 O4" xr:uid="{2EBE4252-CA8D-447C-9D68-68F23C30BB3B}">
      <formula1>1</formula1>
      <formula2>256</formula2>
    </dataValidation>
    <dataValidation type="list" allowBlank="1" showInputMessage="1" showErrorMessage="1" sqref="Q4:Q13" xr:uid="{3ADFAA77-835C-489B-9CEE-E03E00CDFBC4}">
      <formula1>"Yes, No, In Progress"</formula1>
    </dataValidation>
    <dataValidation type="list" allowBlank="1" showInputMessage="1" showErrorMessage="1" sqref="H4:H13" xr:uid="{EC96ED9C-8395-4E1F-8B84-B7A3F1F67616}">
      <formula1>INDIRECT(SUBSTITUTE(G4," ","_"))</formula1>
    </dataValidation>
    <dataValidation type="list" allowBlank="1" showInputMessage="1" showErrorMessage="1" sqref="K4:K13 N4:N13" xr:uid="{7A0306F4-ACB4-40FF-A1FC-83D87961B0D7}">
      <formula1>"Mean, Monetary, Number, Percent, Standard Deviation, Time, Variance"</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464AD5C3-BC76-4D46-A89F-97714C1D04BE}">
          <x14:formula1>
            <xm:f>'Lookup Fields'!$A$1:$J$1</xm:f>
          </x14:formula1>
          <xm:sqref>G4:G13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B14"/>
  <sheetViews>
    <sheetView topLeftCell="A2" zoomScale="60" zoomScaleNormal="60" workbookViewId="0">
      <pane ySplit="2" topLeftCell="A12" activePane="bottomLeft" state="frozen"/>
      <selection activeCell="H2" sqref="H2"/>
      <selection pane="bottomLeft" activeCell="A2" sqref="A2:B2"/>
    </sheetView>
  </sheetViews>
  <sheetFormatPr defaultColWidth="11.5" defaultRowHeight="15.5" x14ac:dyDescent="0.35"/>
  <cols>
    <col min="1" max="1" width="8.08203125" style="14" customWidth="1"/>
    <col min="2" max="2" width="24.5" style="14" customWidth="1"/>
    <col min="3" max="3" width="19.08203125" style="14" customWidth="1"/>
    <col min="4" max="4" width="38" style="14" customWidth="1"/>
    <col min="5" max="5" width="29.08203125" style="14" bestFit="1" customWidth="1"/>
    <col min="6" max="6" width="29.5" style="14" customWidth="1"/>
    <col min="7" max="7" width="32.08203125" style="14" bestFit="1" customWidth="1"/>
    <col min="8" max="10" width="32.08203125" style="14" customWidth="1"/>
    <col min="11" max="12" width="41" style="14" customWidth="1"/>
    <col min="13" max="13" width="39.08203125" style="59" bestFit="1" customWidth="1"/>
    <col min="14" max="14" width="39.08203125" style="59" customWidth="1"/>
    <col min="15" max="15" width="39.08203125" style="14" bestFit="1" customWidth="1"/>
    <col min="16" max="16" width="22" style="18" bestFit="1" customWidth="1"/>
    <col min="17" max="17" width="22" style="18" customWidth="1"/>
    <col min="18" max="18" width="52.58203125" style="14" customWidth="1"/>
    <col min="19" max="19" width="60.5" style="14" bestFit="1" customWidth="1"/>
    <col min="20" max="20" width="33" style="14" customWidth="1"/>
    <col min="21" max="21" width="29.25" style="14" customWidth="1"/>
    <col min="22" max="22" width="40.5" style="14" bestFit="1" customWidth="1"/>
    <col min="23" max="23" width="30.5" style="14" bestFit="1" customWidth="1"/>
    <col min="24" max="24" width="56.58203125" style="14" customWidth="1"/>
    <col min="25" max="25" width="35" style="14" customWidth="1"/>
    <col min="26" max="26" width="30" style="14" customWidth="1"/>
    <col min="27" max="27" width="59.58203125" style="14" customWidth="1"/>
    <col min="28" max="16384" width="11.5" style="14"/>
  </cols>
  <sheetData>
    <row r="1" spans="1:28" ht="29" thickBot="1" x14ac:dyDescent="0.4">
      <c r="A1" s="17" t="s">
        <v>374</v>
      </c>
      <c r="B1" s="17"/>
      <c r="C1" s="17"/>
    </row>
    <row r="2" spans="1:28" s="85" customFormat="1" ht="41.15" customHeight="1" thickBot="1" x14ac:dyDescent="0.4">
      <c r="A2" s="169"/>
      <c r="B2" s="170"/>
      <c r="C2" s="167" t="s">
        <v>3</v>
      </c>
      <c r="D2" s="167"/>
      <c r="E2" s="167"/>
      <c r="F2" s="167"/>
      <c r="G2" s="167"/>
      <c r="H2" s="168" t="s">
        <v>4</v>
      </c>
      <c r="I2" s="168"/>
      <c r="J2" s="168"/>
      <c r="K2" s="168"/>
      <c r="L2" s="168"/>
      <c r="M2" s="168"/>
      <c r="N2" s="168"/>
      <c r="O2" s="168"/>
      <c r="P2" s="168"/>
      <c r="Q2" s="168"/>
      <c r="R2" s="168"/>
      <c r="S2" s="168"/>
      <c r="T2" s="168"/>
      <c r="U2" s="168"/>
      <c r="V2" s="167" t="s">
        <v>5</v>
      </c>
      <c r="W2" s="167"/>
      <c r="X2" s="167"/>
      <c r="Y2" s="167"/>
      <c r="Z2" s="19" t="s">
        <v>6</v>
      </c>
      <c r="AA2" s="20" t="s">
        <v>7</v>
      </c>
      <c r="AB2" s="86"/>
    </row>
    <row r="3" spans="1:28" s="16" customFormat="1" ht="63" customHeight="1" thickBot="1" x14ac:dyDescent="0.4">
      <c r="A3" s="74" t="s">
        <v>8</v>
      </c>
      <c r="B3" s="75" t="s">
        <v>62</v>
      </c>
      <c r="C3" s="74" t="s">
        <v>9</v>
      </c>
      <c r="D3" s="74" t="s">
        <v>10</v>
      </c>
      <c r="E3" s="74" t="s">
        <v>178</v>
      </c>
      <c r="F3" s="74" t="s">
        <v>11</v>
      </c>
      <c r="G3" s="74" t="s">
        <v>213</v>
      </c>
      <c r="H3" s="74" t="s">
        <v>139</v>
      </c>
      <c r="I3" s="74" t="s">
        <v>140</v>
      </c>
      <c r="J3" s="74" t="s">
        <v>214</v>
      </c>
      <c r="K3" s="76" t="s">
        <v>216</v>
      </c>
      <c r="L3" s="76" t="s">
        <v>396</v>
      </c>
      <c r="M3" s="76" t="s">
        <v>397</v>
      </c>
      <c r="N3" s="76" t="s">
        <v>215</v>
      </c>
      <c r="O3" s="76" t="s">
        <v>398</v>
      </c>
      <c r="P3" s="76" t="s">
        <v>399</v>
      </c>
      <c r="Q3" s="74" t="s">
        <v>12</v>
      </c>
      <c r="R3" s="74" t="s">
        <v>217</v>
      </c>
      <c r="S3" s="74" t="s">
        <v>218</v>
      </c>
      <c r="T3" s="76" t="s">
        <v>412</v>
      </c>
      <c r="U3" s="76" t="s">
        <v>413</v>
      </c>
      <c r="V3" s="74" t="s">
        <v>219</v>
      </c>
      <c r="W3" s="74" t="s">
        <v>414</v>
      </c>
      <c r="X3" s="74" t="s">
        <v>13</v>
      </c>
      <c r="Y3" s="74" t="s">
        <v>14</v>
      </c>
      <c r="Z3" s="74" t="s">
        <v>15</v>
      </c>
      <c r="AA3" s="74" t="s">
        <v>7</v>
      </c>
    </row>
    <row r="4" spans="1:28" s="84" customFormat="1" ht="93" thickBot="1" x14ac:dyDescent="0.4">
      <c r="A4" s="77">
        <v>1</v>
      </c>
      <c r="B4" s="83" t="s">
        <v>47</v>
      </c>
      <c r="C4" s="77" t="s">
        <v>66</v>
      </c>
      <c r="D4" s="77" t="s">
        <v>56</v>
      </c>
      <c r="E4" s="77" t="s">
        <v>169</v>
      </c>
      <c r="F4" s="77" t="s">
        <v>427</v>
      </c>
      <c r="G4" s="77" t="s">
        <v>401</v>
      </c>
      <c r="H4" s="77" t="s">
        <v>222</v>
      </c>
      <c r="I4" s="77" t="s">
        <v>110</v>
      </c>
      <c r="J4" s="77" t="s">
        <v>151</v>
      </c>
      <c r="K4" s="78">
        <v>600000</v>
      </c>
      <c r="L4" s="77" t="s">
        <v>355</v>
      </c>
      <c r="M4" s="77" t="s">
        <v>428</v>
      </c>
      <c r="N4" s="78">
        <v>900000</v>
      </c>
      <c r="O4" s="77" t="s">
        <v>355</v>
      </c>
      <c r="P4" s="77" t="s">
        <v>430</v>
      </c>
      <c r="Q4" s="77" t="s">
        <v>23</v>
      </c>
      <c r="R4" s="77" t="s">
        <v>158</v>
      </c>
      <c r="S4" s="77" t="s">
        <v>157</v>
      </c>
      <c r="T4" s="79" t="s">
        <v>50</v>
      </c>
      <c r="U4" s="79" t="s">
        <v>50</v>
      </c>
      <c r="V4" s="77" t="s">
        <v>33</v>
      </c>
      <c r="W4" s="77" t="s">
        <v>34</v>
      </c>
      <c r="X4" s="77" t="s">
        <v>35</v>
      </c>
      <c r="Y4" s="77" t="s">
        <v>67</v>
      </c>
      <c r="Z4" s="77" t="s">
        <v>195</v>
      </c>
      <c r="AA4" s="77" t="s">
        <v>82</v>
      </c>
    </row>
    <row r="5" spans="1:28" s="84" customFormat="1" ht="93" thickBot="1" x14ac:dyDescent="0.4">
      <c r="A5" s="77">
        <f>A4+1</f>
        <v>2</v>
      </c>
      <c r="B5" s="83" t="s">
        <v>47</v>
      </c>
      <c r="C5" s="77" t="s">
        <v>66</v>
      </c>
      <c r="D5" s="77" t="s">
        <v>56</v>
      </c>
      <c r="E5" s="77" t="s">
        <v>169</v>
      </c>
      <c r="F5" s="77" t="s">
        <v>427</v>
      </c>
      <c r="G5" s="77" t="s">
        <v>401</v>
      </c>
      <c r="H5" s="77" t="s">
        <v>222</v>
      </c>
      <c r="I5" s="77" t="s">
        <v>110</v>
      </c>
      <c r="J5" s="77" t="s">
        <v>151</v>
      </c>
      <c r="K5" s="78">
        <v>7500000</v>
      </c>
      <c r="L5" s="77" t="s">
        <v>355</v>
      </c>
      <c r="M5" s="77" t="s">
        <v>429</v>
      </c>
      <c r="N5" s="78">
        <v>8200000</v>
      </c>
      <c r="O5" s="77" t="s">
        <v>355</v>
      </c>
      <c r="P5" s="77" t="s">
        <v>429</v>
      </c>
      <c r="Q5" s="77" t="s">
        <v>23</v>
      </c>
      <c r="R5" s="77" t="s">
        <v>158</v>
      </c>
      <c r="S5" s="77" t="s">
        <v>157</v>
      </c>
      <c r="T5" s="79" t="s">
        <v>50</v>
      </c>
      <c r="U5" s="79" t="s">
        <v>50</v>
      </c>
      <c r="V5" s="77" t="s">
        <v>33</v>
      </c>
      <c r="W5" s="77" t="s">
        <v>34</v>
      </c>
      <c r="X5" s="77" t="s">
        <v>35</v>
      </c>
      <c r="Y5" s="77" t="s">
        <v>67</v>
      </c>
      <c r="Z5" s="77" t="s">
        <v>195</v>
      </c>
      <c r="AA5" s="77" t="s">
        <v>82</v>
      </c>
    </row>
    <row r="6" spans="1:28" s="84" customFormat="1" ht="95.5" customHeight="1" thickBot="1" x14ac:dyDescent="0.4">
      <c r="A6" s="77">
        <f>A5+1</f>
        <v>3</v>
      </c>
      <c r="B6" s="83" t="s">
        <v>46</v>
      </c>
      <c r="C6" s="77" t="s">
        <v>20</v>
      </c>
      <c r="D6" s="77" t="s">
        <v>51</v>
      </c>
      <c r="E6" s="77" t="s">
        <v>168</v>
      </c>
      <c r="F6" s="77" t="s">
        <v>21</v>
      </c>
      <c r="G6" s="77" t="s">
        <v>22</v>
      </c>
      <c r="H6" s="77" t="s">
        <v>250</v>
      </c>
      <c r="I6" s="77" t="s">
        <v>121</v>
      </c>
      <c r="J6" s="77" t="s">
        <v>152</v>
      </c>
      <c r="K6" s="77">
        <v>6</v>
      </c>
      <c r="L6" s="77" t="s">
        <v>357</v>
      </c>
      <c r="M6" s="77" t="s">
        <v>387</v>
      </c>
      <c r="N6" s="77">
        <v>3</v>
      </c>
      <c r="O6" s="77" t="s">
        <v>357</v>
      </c>
      <c r="P6" s="77" t="s">
        <v>422</v>
      </c>
      <c r="Q6" s="77" t="s">
        <v>52</v>
      </c>
      <c r="R6" s="77" t="s">
        <v>158</v>
      </c>
      <c r="S6" s="77" t="s">
        <v>157</v>
      </c>
      <c r="T6" s="79" t="s">
        <v>49</v>
      </c>
      <c r="U6" s="79" t="s">
        <v>49</v>
      </c>
      <c r="V6" s="77" t="s">
        <v>406</v>
      </c>
      <c r="W6" s="77" t="s">
        <v>72</v>
      </c>
      <c r="X6" s="77" t="s">
        <v>61</v>
      </c>
      <c r="Y6" s="77" t="s">
        <v>407</v>
      </c>
      <c r="Z6" s="80" t="s">
        <v>194</v>
      </c>
      <c r="AA6" s="77" t="s">
        <v>25</v>
      </c>
    </row>
    <row r="7" spans="1:28" s="84" customFormat="1" ht="59.5" customHeight="1" thickBot="1" x14ac:dyDescent="0.4">
      <c r="A7" s="77">
        <f t="shared" ref="A7:A12" si="0">A6+1</f>
        <v>4</v>
      </c>
      <c r="B7" s="83" t="s">
        <v>46</v>
      </c>
      <c r="C7" s="77" t="s">
        <v>20</v>
      </c>
      <c r="D7" s="77" t="s">
        <v>431</v>
      </c>
      <c r="E7" s="77" t="s">
        <v>168</v>
      </c>
      <c r="F7" s="77" t="s">
        <v>21</v>
      </c>
      <c r="G7" s="77" t="s">
        <v>22</v>
      </c>
      <c r="H7" s="77" t="s">
        <v>250</v>
      </c>
      <c r="I7" s="77" t="s">
        <v>121</v>
      </c>
      <c r="J7" s="77" t="s">
        <v>153</v>
      </c>
      <c r="K7" s="77">
        <v>28</v>
      </c>
      <c r="L7" s="77" t="s">
        <v>358</v>
      </c>
      <c r="M7" s="81" t="s">
        <v>362</v>
      </c>
      <c r="N7" s="77">
        <v>18</v>
      </c>
      <c r="O7" s="77" t="s">
        <v>358</v>
      </c>
      <c r="P7" s="77" t="s">
        <v>363</v>
      </c>
      <c r="Q7" s="77" t="s">
        <v>432</v>
      </c>
      <c r="R7" s="77" t="s">
        <v>158</v>
      </c>
      <c r="S7" s="77" t="s">
        <v>157</v>
      </c>
      <c r="T7" s="79" t="s">
        <v>49</v>
      </c>
      <c r="U7" s="79" t="s">
        <v>49</v>
      </c>
      <c r="V7" s="77" t="s">
        <v>90</v>
      </c>
      <c r="W7" s="77" t="s">
        <v>72</v>
      </c>
      <c r="X7" s="77" t="s">
        <v>61</v>
      </c>
      <c r="Y7" s="77" t="s">
        <v>24</v>
      </c>
      <c r="Z7" s="80" t="s">
        <v>194</v>
      </c>
      <c r="AA7" s="77" t="s">
        <v>25</v>
      </c>
    </row>
    <row r="8" spans="1:28" s="84" customFormat="1" ht="74.5" thickBot="1" x14ac:dyDescent="0.4">
      <c r="A8" s="77">
        <f t="shared" si="0"/>
        <v>5</v>
      </c>
      <c r="B8" s="83" t="s">
        <v>46</v>
      </c>
      <c r="C8" s="77" t="s">
        <v>28</v>
      </c>
      <c r="D8" s="77" t="s">
        <v>29</v>
      </c>
      <c r="E8" s="77" t="s">
        <v>168</v>
      </c>
      <c r="F8" s="77" t="s">
        <v>91</v>
      </c>
      <c r="G8" s="77" t="s">
        <v>30</v>
      </c>
      <c r="H8" s="77" t="s">
        <v>250</v>
      </c>
      <c r="I8" s="77" t="s">
        <v>121</v>
      </c>
      <c r="J8" s="77" t="s">
        <v>154</v>
      </c>
      <c r="K8" s="77">
        <v>15</v>
      </c>
      <c r="L8" s="77" t="s">
        <v>358</v>
      </c>
      <c r="M8" s="81" t="s">
        <v>361</v>
      </c>
      <c r="N8" s="84">
        <v>15</v>
      </c>
      <c r="O8" s="77" t="s">
        <v>358</v>
      </c>
      <c r="P8" s="77" t="s">
        <v>87</v>
      </c>
      <c r="Q8" s="77" t="s">
        <v>23</v>
      </c>
      <c r="R8" s="77" t="s">
        <v>159</v>
      </c>
      <c r="S8" s="77" t="s">
        <v>156</v>
      </c>
      <c r="T8" s="79" t="s">
        <v>49</v>
      </c>
      <c r="U8" s="79" t="s">
        <v>49</v>
      </c>
      <c r="V8" s="77" t="s">
        <v>31</v>
      </c>
      <c r="W8" s="77" t="s">
        <v>73</v>
      </c>
      <c r="X8" s="77" t="s">
        <v>63</v>
      </c>
      <c r="Y8" s="77" t="s">
        <v>68</v>
      </c>
      <c r="Z8" s="77" t="s">
        <v>32</v>
      </c>
      <c r="AA8" s="77" t="s">
        <v>74</v>
      </c>
    </row>
    <row r="9" spans="1:28" s="84" customFormat="1" ht="114" customHeight="1" thickBot="1" x14ac:dyDescent="0.4">
      <c r="A9" s="77">
        <f t="shared" si="0"/>
        <v>6</v>
      </c>
      <c r="B9" s="83" t="s">
        <v>46</v>
      </c>
      <c r="C9" s="77" t="s">
        <v>28</v>
      </c>
      <c r="D9" s="77" t="s">
        <v>29</v>
      </c>
      <c r="E9" s="77" t="s">
        <v>168</v>
      </c>
      <c r="F9" s="77" t="s">
        <v>91</v>
      </c>
      <c r="G9" s="77" t="s">
        <v>30</v>
      </c>
      <c r="H9" s="77" t="s">
        <v>115</v>
      </c>
      <c r="I9" s="77" t="s">
        <v>121</v>
      </c>
      <c r="J9" s="77" t="s">
        <v>154</v>
      </c>
      <c r="K9" s="77">
        <v>3</v>
      </c>
      <c r="L9" s="77" t="s">
        <v>358</v>
      </c>
      <c r="M9" s="81" t="s">
        <v>361</v>
      </c>
      <c r="N9" s="81">
        <v>3</v>
      </c>
      <c r="O9" s="77" t="s">
        <v>358</v>
      </c>
      <c r="P9" s="81" t="s">
        <v>425</v>
      </c>
      <c r="Q9" s="77" t="s">
        <v>23</v>
      </c>
      <c r="R9" s="77" t="s">
        <v>159</v>
      </c>
      <c r="S9" s="77" t="s">
        <v>155</v>
      </c>
      <c r="T9" s="79" t="s">
        <v>49</v>
      </c>
      <c r="U9" s="79" t="s">
        <v>49</v>
      </c>
      <c r="V9" s="77" t="s">
        <v>31</v>
      </c>
      <c r="W9" s="77" t="s">
        <v>53</v>
      </c>
      <c r="X9" s="77" t="s">
        <v>63</v>
      </c>
      <c r="Y9" s="77" t="s">
        <v>68</v>
      </c>
      <c r="Z9" s="77" t="s">
        <v>32</v>
      </c>
      <c r="AA9" s="77" t="s">
        <v>64</v>
      </c>
    </row>
    <row r="10" spans="1:28" s="84" customFormat="1" ht="76.5" customHeight="1" thickBot="1" x14ac:dyDescent="0.4">
      <c r="A10" s="77">
        <f t="shared" si="0"/>
        <v>7</v>
      </c>
      <c r="B10" s="83" t="s">
        <v>46</v>
      </c>
      <c r="C10" s="77" t="s">
        <v>36</v>
      </c>
      <c r="D10" s="77" t="s">
        <v>408</v>
      </c>
      <c r="E10" s="77" t="s">
        <v>172</v>
      </c>
      <c r="F10" s="77" t="s">
        <v>37</v>
      </c>
      <c r="G10" s="77" t="s">
        <v>38</v>
      </c>
      <c r="H10" s="77" t="s">
        <v>229</v>
      </c>
      <c r="I10" s="77" t="s">
        <v>132</v>
      </c>
      <c r="J10" s="77" t="s">
        <v>160</v>
      </c>
      <c r="K10" s="82">
        <v>56</v>
      </c>
      <c r="L10" s="77" t="s">
        <v>356</v>
      </c>
      <c r="M10" s="81" t="s">
        <v>359</v>
      </c>
      <c r="N10" s="81" t="s">
        <v>54</v>
      </c>
      <c r="O10" s="77" t="s">
        <v>356</v>
      </c>
      <c r="P10" s="77" t="s">
        <v>360</v>
      </c>
      <c r="Q10" s="77" t="s">
        <v>39</v>
      </c>
      <c r="R10" s="77" t="s">
        <v>158</v>
      </c>
      <c r="S10" s="77" t="s">
        <v>157</v>
      </c>
      <c r="T10" s="77" t="s">
        <v>49</v>
      </c>
      <c r="U10" s="77" t="s">
        <v>49</v>
      </c>
      <c r="V10" s="77" t="s">
        <v>40</v>
      </c>
      <c r="W10" s="77" t="s">
        <v>41</v>
      </c>
      <c r="X10" s="77" t="s">
        <v>423</v>
      </c>
      <c r="Y10" s="77" t="s">
        <v>69</v>
      </c>
      <c r="Z10" s="77" t="s">
        <v>42</v>
      </c>
      <c r="AA10" s="77" t="s">
        <v>58</v>
      </c>
    </row>
    <row r="11" spans="1:28" s="84" customFormat="1" ht="111.5" thickBot="1" x14ac:dyDescent="0.4">
      <c r="A11" s="77">
        <f t="shared" si="0"/>
        <v>8</v>
      </c>
      <c r="B11" s="83" t="s">
        <v>46</v>
      </c>
      <c r="C11" s="77" t="s">
        <v>36</v>
      </c>
      <c r="D11" s="77" t="s">
        <v>83</v>
      </c>
      <c r="E11" s="77" t="s">
        <v>172</v>
      </c>
      <c r="F11" s="77" t="s">
        <v>84</v>
      </c>
      <c r="G11" s="77" t="s">
        <v>85</v>
      </c>
      <c r="H11" s="77" t="s">
        <v>229</v>
      </c>
      <c r="I11" s="77" t="s">
        <v>132</v>
      </c>
      <c r="J11" s="77" t="s">
        <v>160</v>
      </c>
      <c r="K11" s="82">
        <v>10</v>
      </c>
      <c r="L11" s="77" t="s">
        <v>356</v>
      </c>
      <c r="M11" s="81" t="s">
        <v>359</v>
      </c>
      <c r="N11" s="81" t="s">
        <v>54</v>
      </c>
      <c r="O11" s="77" t="s">
        <v>356</v>
      </c>
      <c r="P11" s="77" t="s">
        <v>360</v>
      </c>
      <c r="Q11" s="77" t="s">
        <v>39</v>
      </c>
      <c r="R11" s="77" t="s">
        <v>158</v>
      </c>
      <c r="S11" s="77" t="s">
        <v>157</v>
      </c>
      <c r="T11" s="77" t="s">
        <v>49</v>
      </c>
      <c r="U11" s="77" t="s">
        <v>49</v>
      </c>
      <c r="V11" s="77" t="s">
        <v>426</v>
      </c>
      <c r="W11" s="77" t="s">
        <v>92</v>
      </c>
      <c r="X11" s="77" t="s">
        <v>89</v>
      </c>
      <c r="Y11" s="77" t="s">
        <v>86</v>
      </c>
      <c r="Z11" s="77" t="s">
        <v>193</v>
      </c>
      <c r="AA11" s="77" t="s">
        <v>58</v>
      </c>
    </row>
    <row r="12" spans="1:28" s="84" customFormat="1" ht="268" customHeight="1" thickBot="1" x14ac:dyDescent="0.4">
      <c r="A12" s="77">
        <f t="shared" si="0"/>
        <v>9</v>
      </c>
      <c r="B12" s="83" t="s">
        <v>45</v>
      </c>
      <c r="C12" s="77" t="s">
        <v>177</v>
      </c>
      <c r="D12" s="77" t="s">
        <v>370</v>
      </c>
      <c r="E12" s="77" t="s">
        <v>405</v>
      </c>
      <c r="F12" s="77" t="s">
        <v>402</v>
      </c>
      <c r="G12" s="77" t="s">
        <v>373</v>
      </c>
      <c r="H12" s="77" t="s">
        <v>237</v>
      </c>
      <c r="I12" s="77" t="s">
        <v>112</v>
      </c>
      <c r="J12" s="77" t="s">
        <v>367</v>
      </c>
      <c r="K12" s="77">
        <v>1500</v>
      </c>
      <c r="L12" s="77" t="s">
        <v>366</v>
      </c>
      <c r="M12" s="77" t="s">
        <v>368</v>
      </c>
      <c r="N12" s="77">
        <v>1500</v>
      </c>
      <c r="O12" s="77" t="s">
        <v>366</v>
      </c>
      <c r="P12" s="77" t="s">
        <v>369</v>
      </c>
      <c r="Q12" s="77" t="s">
        <v>23</v>
      </c>
      <c r="R12" s="77" t="s">
        <v>158</v>
      </c>
      <c r="S12" s="77" t="s">
        <v>162</v>
      </c>
      <c r="T12" s="77" t="s">
        <v>59</v>
      </c>
      <c r="U12" s="77" t="s">
        <v>60</v>
      </c>
      <c r="V12" s="77" t="s">
        <v>77</v>
      </c>
      <c r="W12" s="77" t="s">
        <v>88</v>
      </c>
      <c r="X12" s="77" t="s">
        <v>80</v>
      </c>
      <c r="Y12" s="77" t="s">
        <v>70</v>
      </c>
      <c r="Z12" s="77" t="s">
        <v>26</v>
      </c>
      <c r="AA12" s="77" t="s">
        <v>409</v>
      </c>
    </row>
    <row r="13" spans="1:28" s="84" customFormat="1" ht="264" customHeight="1" thickBot="1" x14ac:dyDescent="0.4">
      <c r="A13" s="77">
        <v>10</v>
      </c>
      <c r="B13" s="83" t="s">
        <v>45</v>
      </c>
      <c r="C13" s="77" t="s">
        <v>177</v>
      </c>
      <c r="D13" s="77" t="s">
        <v>371</v>
      </c>
      <c r="E13" s="77" t="s">
        <v>403</v>
      </c>
      <c r="F13" s="77" t="s">
        <v>48</v>
      </c>
      <c r="G13" s="77" t="s">
        <v>372</v>
      </c>
      <c r="H13" s="77" t="s">
        <v>222</v>
      </c>
      <c r="I13" s="77" t="s">
        <v>110</v>
      </c>
      <c r="J13" s="77" t="s">
        <v>164</v>
      </c>
      <c r="K13" s="77" t="s">
        <v>365</v>
      </c>
      <c r="L13" s="77" t="s">
        <v>355</v>
      </c>
      <c r="M13" s="77" t="s">
        <v>368</v>
      </c>
      <c r="N13" s="77">
        <v>23200</v>
      </c>
      <c r="O13" s="77" t="s">
        <v>355</v>
      </c>
      <c r="P13" s="77" t="s">
        <v>369</v>
      </c>
      <c r="Q13" s="77" t="s">
        <v>23</v>
      </c>
      <c r="R13" s="77" t="s">
        <v>158</v>
      </c>
      <c r="S13" s="77" t="s">
        <v>162</v>
      </c>
      <c r="T13" s="77" t="s">
        <v>59</v>
      </c>
      <c r="U13" s="77" t="s">
        <v>60</v>
      </c>
      <c r="V13" s="77" t="s">
        <v>77</v>
      </c>
      <c r="W13" s="77" t="s">
        <v>88</v>
      </c>
      <c r="X13" s="77" t="s">
        <v>410</v>
      </c>
      <c r="Y13" s="77" t="s">
        <v>70</v>
      </c>
      <c r="Z13" s="77" t="s">
        <v>26</v>
      </c>
      <c r="AA13" s="77" t="s">
        <v>27</v>
      </c>
    </row>
    <row r="14" spans="1:28" s="84" customFormat="1" ht="288" customHeight="1" thickBot="1" x14ac:dyDescent="0.4">
      <c r="A14" s="77">
        <v>11</v>
      </c>
      <c r="B14" s="83" t="s">
        <v>45</v>
      </c>
      <c r="C14" s="77" t="s">
        <v>175</v>
      </c>
      <c r="D14" s="77" t="s">
        <v>388</v>
      </c>
      <c r="E14" s="77" t="s">
        <v>404</v>
      </c>
      <c r="F14" s="77" t="s">
        <v>75</v>
      </c>
      <c r="G14" s="77" t="s">
        <v>179</v>
      </c>
      <c r="H14" s="77" t="s">
        <v>233</v>
      </c>
      <c r="I14" s="77" t="s">
        <v>127</v>
      </c>
      <c r="J14" s="77" t="s">
        <v>161</v>
      </c>
      <c r="K14" s="82">
        <v>105</v>
      </c>
      <c r="L14" s="77" t="s">
        <v>356</v>
      </c>
      <c r="M14" s="77" t="s">
        <v>364</v>
      </c>
      <c r="N14" s="81">
        <v>100</v>
      </c>
      <c r="O14" s="77" t="s">
        <v>356</v>
      </c>
      <c r="P14" s="81" t="s">
        <v>76</v>
      </c>
      <c r="Q14" s="77" t="s">
        <v>23</v>
      </c>
      <c r="R14" s="77" t="s">
        <v>159</v>
      </c>
      <c r="S14" s="77" t="s">
        <v>163</v>
      </c>
      <c r="T14" s="81" t="s">
        <v>411</v>
      </c>
      <c r="U14" s="81" t="s">
        <v>55</v>
      </c>
      <c r="V14" s="77" t="s">
        <v>78</v>
      </c>
      <c r="W14" s="77" t="s">
        <v>57</v>
      </c>
      <c r="X14" s="77" t="s">
        <v>79</v>
      </c>
      <c r="Y14" s="77" t="s">
        <v>71</v>
      </c>
      <c r="Z14" s="77" t="s">
        <v>43</v>
      </c>
      <c r="AA14" s="77" t="s">
        <v>81</v>
      </c>
    </row>
  </sheetData>
  <mergeCells count="4">
    <mergeCell ref="C2:G2"/>
    <mergeCell ref="V2:Y2"/>
    <mergeCell ref="H2:U2"/>
    <mergeCell ref="A2:B2"/>
  </mergeCells>
  <conditionalFormatting sqref="O4:O14 L10:L14">
    <cfRule type="expression" dxfId="2" priority="2">
      <formula>LEN(L4)&gt;256</formula>
    </cfRule>
  </conditionalFormatting>
  <dataValidations count="1">
    <dataValidation type="list" allowBlank="1" showInputMessage="1" showErrorMessage="1" sqref="O4:O14 L4:L14" xr:uid="{BFFD73A0-E5A1-4282-8FAD-5EA0C6D8A2E9}">
      <formula1>"Mean, Monetary, Number, Percent, Standard Deviation, Time, Variance"</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9995C-BFF8-4D97-8B69-21E91D77F293}">
  <sheetPr codeName="Sheet4"/>
  <dimension ref="A1:J16"/>
  <sheetViews>
    <sheetView showGridLines="0" zoomScale="59" zoomScaleNormal="59" workbookViewId="0"/>
  </sheetViews>
  <sheetFormatPr defaultColWidth="23.08203125" defaultRowHeight="15.5" x14ac:dyDescent="0.35"/>
  <cols>
    <col min="1" max="1" width="25.9140625" style="14" customWidth="1"/>
    <col min="2" max="2" width="27.83203125" style="14" customWidth="1"/>
    <col min="3" max="3" width="28.4140625" style="14" customWidth="1"/>
    <col min="4" max="4" width="30" style="14" customWidth="1"/>
    <col min="5" max="5" width="27.9140625" style="14" customWidth="1"/>
    <col min="6" max="6" width="27.5" style="14" customWidth="1"/>
    <col min="7" max="7" width="33.58203125" style="14" customWidth="1"/>
    <col min="8" max="8" width="30" style="14" customWidth="1"/>
    <col min="9" max="9" width="28.83203125" style="14" customWidth="1"/>
    <col min="10" max="10" width="30.4140625" style="14" customWidth="1"/>
    <col min="11" max="11" width="37.08203125" style="14" bestFit="1" customWidth="1"/>
    <col min="12" max="12" width="39.5" style="14" bestFit="1" customWidth="1"/>
    <col min="13" max="16384" width="23.08203125" style="14"/>
  </cols>
  <sheetData>
    <row r="1" spans="1:10" x14ac:dyDescent="0.35">
      <c r="A1" s="64" t="s">
        <v>222</v>
      </c>
      <c r="B1" s="23" t="s">
        <v>229</v>
      </c>
      <c r="C1" s="23" t="s">
        <v>230</v>
      </c>
      <c r="D1" s="23" t="s">
        <v>233</v>
      </c>
      <c r="E1" s="23" t="s">
        <v>237</v>
      </c>
      <c r="F1" s="23" t="s">
        <v>243</v>
      </c>
      <c r="G1" s="23" t="s">
        <v>244</v>
      </c>
      <c r="H1" s="23" t="s">
        <v>247</v>
      </c>
      <c r="I1" s="98" t="s">
        <v>250</v>
      </c>
      <c r="J1" s="63" t="s">
        <v>249</v>
      </c>
    </row>
    <row r="2" spans="1:10" x14ac:dyDescent="0.35">
      <c r="A2" s="65" t="s">
        <v>108</v>
      </c>
      <c r="B2" s="24" t="s">
        <v>109</v>
      </c>
      <c r="C2" s="25" t="s">
        <v>101</v>
      </c>
      <c r="D2" s="24" t="s">
        <v>231</v>
      </c>
      <c r="E2" s="25" t="s">
        <v>183</v>
      </c>
      <c r="F2" s="25" t="s">
        <v>240</v>
      </c>
      <c r="G2" s="25" t="s">
        <v>188</v>
      </c>
      <c r="H2" s="24" t="s">
        <v>248</v>
      </c>
      <c r="I2" s="99" t="s">
        <v>121</v>
      </c>
      <c r="J2" s="61" t="s">
        <v>254</v>
      </c>
    </row>
    <row r="3" spans="1:10" x14ac:dyDescent="0.35">
      <c r="A3" s="66" t="s">
        <v>99</v>
      </c>
      <c r="B3" s="24" t="s">
        <v>100</v>
      </c>
      <c r="C3" s="25" t="s">
        <v>232</v>
      </c>
      <c r="D3" s="24" t="s">
        <v>114</v>
      </c>
      <c r="E3" s="25" t="s">
        <v>111</v>
      </c>
      <c r="F3" s="25" t="s">
        <v>241</v>
      </c>
      <c r="G3" s="25" t="s">
        <v>262</v>
      </c>
      <c r="H3" s="24" t="s">
        <v>141</v>
      </c>
      <c r="I3" s="62" t="s">
        <v>251</v>
      </c>
      <c r="J3" s="61" t="s">
        <v>255</v>
      </c>
    </row>
    <row r="4" spans="1:10" x14ac:dyDescent="0.35">
      <c r="A4" s="66" t="s">
        <v>223</v>
      </c>
      <c r="B4" s="24" t="s">
        <v>435</v>
      </c>
      <c r="C4" s="25" t="s">
        <v>102</v>
      </c>
      <c r="D4" s="24" t="s">
        <v>116</v>
      </c>
      <c r="E4" s="25" t="s">
        <v>238</v>
      </c>
      <c r="F4" s="25" t="s">
        <v>242</v>
      </c>
      <c r="G4" s="25" t="s">
        <v>263</v>
      </c>
      <c r="H4" s="24" t="s">
        <v>246</v>
      </c>
      <c r="I4" s="62" t="s">
        <v>252</v>
      </c>
      <c r="J4" s="61" t="s">
        <v>117</v>
      </c>
    </row>
    <row r="5" spans="1:10" x14ac:dyDescent="0.35">
      <c r="A5" s="66" t="s">
        <v>225</v>
      </c>
      <c r="B5" s="25" t="s">
        <v>128</v>
      </c>
      <c r="C5" s="25" t="s">
        <v>125</v>
      </c>
      <c r="D5" s="62" t="s">
        <v>124</v>
      </c>
      <c r="E5" s="25" t="s">
        <v>112</v>
      </c>
      <c r="F5" s="25" t="s">
        <v>182</v>
      </c>
      <c r="G5" s="24" t="s">
        <v>264</v>
      </c>
      <c r="H5" s="24" t="s">
        <v>143</v>
      </c>
      <c r="I5" s="62" t="s">
        <v>253</v>
      </c>
      <c r="J5" s="61" t="s">
        <v>118</v>
      </c>
    </row>
    <row r="6" spans="1:10" ht="15" customHeight="1" x14ac:dyDescent="0.35">
      <c r="A6" s="65" t="s">
        <v>119</v>
      </c>
      <c r="B6" s="25" t="s">
        <v>132</v>
      </c>
      <c r="C6" s="25"/>
      <c r="D6" s="24" t="s">
        <v>103</v>
      </c>
      <c r="E6" s="25" t="s">
        <v>113</v>
      </c>
      <c r="F6" s="24"/>
      <c r="G6" s="25" t="s">
        <v>260</v>
      </c>
      <c r="H6" s="24" t="s">
        <v>142</v>
      </c>
      <c r="I6" s="62" t="s">
        <v>130</v>
      </c>
      <c r="J6" s="61" t="s">
        <v>180</v>
      </c>
    </row>
    <row r="7" spans="1:10" x14ac:dyDescent="0.35">
      <c r="A7" s="65" t="s">
        <v>120</v>
      </c>
      <c r="B7" s="25"/>
      <c r="C7" s="25"/>
      <c r="D7" s="24" t="s">
        <v>234</v>
      </c>
      <c r="E7" s="25" t="s">
        <v>239</v>
      </c>
      <c r="F7" s="25"/>
      <c r="G7" s="25" t="s">
        <v>186</v>
      </c>
      <c r="H7" s="24" t="s">
        <v>212</v>
      </c>
      <c r="I7" s="62" t="s">
        <v>131</v>
      </c>
      <c r="J7" s="61" t="s">
        <v>256</v>
      </c>
    </row>
    <row r="8" spans="1:10" x14ac:dyDescent="0.35">
      <c r="A8" s="65" t="s">
        <v>226</v>
      </c>
      <c r="B8" s="24"/>
      <c r="C8" s="25"/>
      <c r="D8" s="24" t="s">
        <v>126</v>
      </c>
      <c r="E8" s="24" t="s">
        <v>148</v>
      </c>
      <c r="F8" s="25"/>
      <c r="G8" s="25" t="s">
        <v>187</v>
      </c>
      <c r="H8" s="24" t="s">
        <v>144</v>
      </c>
      <c r="I8" s="99" t="s">
        <v>433</v>
      </c>
      <c r="J8" s="103" t="s">
        <v>257</v>
      </c>
    </row>
    <row r="9" spans="1:10" x14ac:dyDescent="0.35">
      <c r="A9" s="65" t="s">
        <v>224</v>
      </c>
      <c r="B9" s="24"/>
      <c r="C9" s="25"/>
      <c r="D9" s="24" t="s">
        <v>235</v>
      </c>
      <c r="E9" s="24" t="s">
        <v>104</v>
      </c>
      <c r="F9" s="25"/>
      <c r="G9" s="25" t="s">
        <v>105</v>
      </c>
      <c r="H9" s="24" t="s">
        <v>145</v>
      </c>
      <c r="I9" s="99" t="s">
        <v>134</v>
      </c>
      <c r="J9" s="103" t="s">
        <v>123</v>
      </c>
    </row>
    <row r="10" spans="1:10" x14ac:dyDescent="0.35">
      <c r="A10" s="65" t="s">
        <v>227</v>
      </c>
      <c r="C10" s="25"/>
      <c r="D10" s="24" t="s">
        <v>127</v>
      </c>
      <c r="E10" s="24"/>
      <c r="F10" s="25"/>
      <c r="G10" s="24" t="s">
        <v>245</v>
      </c>
      <c r="H10" s="24"/>
      <c r="I10" s="99" t="s">
        <v>135</v>
      </c>
      <c r="J10" s="103" t="s">
        <v>106</v>
      </c>
    </row>
    <row r="11" spans="1:10" x14ac:dyDescent="0.35">
      <c r="A11" s="65" t="s">
        <v>228</v>
      </c>
      <c r="B11" s="24"/>
      <c r="C11" s="25"/>
      <c r="D11" s="24" t="s">
        <v>261</v>
      </c>
      <c r="E11" s="24"/>
      <c r="F11" s="25"/>
      <c r="G11" s="25" t="s">
        <v>185</v>
      </c>
      <c r="H11" s="25"/>
      <c r="I11" s="99" t="s">
        <v>136</v>
      </c>
      <c r="J11" s="103" t="s">
        <v>258</v>
      </c>
    </row>
    <row r="12" spans="1:10" x14ac:dyDescent="0.35">
      <c r="A12" s="65" t="s">
        <v>122</v>
      </c>
      <c r="B12" s="24"/>
      <c r="C12" s="25"/>
      <c r="D12" s="24" t="s">
        <v>133</v>
      </c>
      <c r="E12" s="24"/>
      <c r="F12" s="24"/>
      <c r="G12" s="25" t="s">
        <v>184</v>
      </c>
      <c r="H12" s="25"/>
      <c r="I12" s="99"/>
      <c r="J12" s="103" t="s">
        <v>181</v>
      </c>
    </row>
    <row r="13" spans="1:10" x14ac:dyDescent="0.35">
      <c r="A13" s="65" t="s">
        <v>129</v>
      </c>
      <c r="B13" s="24"/>
      <c r="C13" s="25"/>
      <c r="D13" s="24" t="s">
        <v>137</v>
      </c>
      <c r="E13" s="62"/>
      <c r="F13" s="24"/>
      <c r="G13" s="25"/>
      <c r="H13" s="25"/>
      <c r="I13" s="99"/>
      <c r="J13" s="103" t="s">
        <v>259</v>
      </c>
    </row>
    <row r="14" spans="1:10" x14ac:dyDescent="0.35">
      <c r="A14" s="65"/>
      <c r="B14" s="24"/>
      <c r="C14" s="25"/>
      <c r="D14" s="24" t="s">
        <v>138</v>
      </c>
      <c r="E14" s="24"/>
      <c r="F14" s="24"/>
      <c r="G14" s="25"/>
      <c r="H14" s="25"/>
      <c r="I14" s="99"/>
      <c r="J14" s="103" t="s">
        <v>436</v>
      </c>
    </row>
    <row r="15" spans="1:10" ht="16" thickBot="1" x14ac:dyDescent="0.4">
      <c r="A15" s="67"/>
      <c r="B15" s="96"/>
      <c r="C15" s="69"/>
      <c r="D15" s="70" t="s">
        <v>236</v>
      </c>
      <c r="E15" s="68"/>
      <c r="F15" s="68"/>
      <c r="G15" s="69"/>
      <c r="H15" s="69"/>
      <c r="I15" s="100"/>
      <c r="J15" s="102" t="s">
        <v>189</v>
      </c>
    </row>
    <row r="16" spans="1:10" x14ac:dyDescent="0.35">
      <c r="B16" s="97"/>
      <c r="J16" s="97"/>
    </row>
  </sheetData>
  <sortState xmlns:xlrd2="http://schemas.microsoft.com/office/spreadsheetml/2017/richdata2" ref="F3:F13">
    <sortCondition ref="F2:F13"/>
  </sortState>
  <conditionalFormatting sqref="B27 J3:J11 C2:C4 C6:C9 B11:B16 G2:G3 H2:H10 A2:B3 A4:A13 B4:B9 I2:J2 I12:J13 I14:I15 J14:J16 D2:E15 I3:I10">
    <cfRule type="duplicateValues" dxfId="1" priority="7"/>
  </conditionalFormatting>
  <conditionalFormatting sqref="C10:C11">
    <cfRule type="duplicateValues" dxfId="0" priority="2"/>
  </conditionalFormatting>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5bcabcf-d275-4206-9fb1-2f2d419cd22b">
      <Terms xmlns="http://schemas.microsoft.com/office/infopath/2007/PartnerControls"/>
    </lcf76f155ced4ddcb4097134ff3c332f>
    <TaxCatchAll xmlns="ec500478-62e0-46fc-87f1-cfa988e486b4" xsi:nil="true"/>
    <SharedWithUsers xmlns="ec500478-62e0-46fc-87f1-cfa988e486b4">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041F74863103D4C9C3AA0A07291BB02" ma:contentTypeVersion="18" ma:contentTypeDescription="Create a new document." ma:contentTypeScope="" ma:versionID="acfac7a7740a1b2d1a4bdbff0c117f3f">
  <xsd:schema xmlns:xsd="http://www.w3.org/2001/XMLSchema" xmlns:xs="http://www.w3.org/2001/XMLSchema" xmlns:p="http://schemas.microsoft.com/office/2006/metadata/properties" xmlns:ns2="25bcabcf-d275-4206-9fb1-2f2d419cd22b" xmlns:ns3="ec500478-62e0-46fc-87f1-cfa988e486b4" targetNamespace="http://schemas.microsoft.com/office/2006/metadata/properties" ma:root="true" ma:fieldsID="f1327b100fd5e593709bdd676db08f29" ns2:_="" ns3:_="">
    <xsd:import namespace="25bcabcf-d275-4206-9fb1-2f2d419cd22b"/>
    <xsd:import namespace="ec500478-62e0-46fc-87f1-cfa988e486b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bcabcf-d275-4206-9fb1-2f2d419cd2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f35f27a-c890-4130-b78e-bbe546ff31bf"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c500478-62e0-46fc-87f1-cfa988e486b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16b899e-718a-4501-bed1-5bdbb6269459}" ma:internalName="TaxCatchAll" ma:showField="CatchAllData" ma:web="ec500478-62e0-46fc-87f1-cfa988e486b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CED1DD4-73E2-40BD-A1F6-D73FD10777FB}">
  <ds:schemaRefs>
    <ds:schemaRef ds:uri="http://schemas.microsoft.com/sharepoint/v3/contenttype/forms"/>
  </ds:schemaRefs>
</ds:datastoreItem>
</file>

<file path=customXml/itemProps2.xml><?xml version="1.0" encoding="utf-8"?>
<ds:datastoreItem xmlns:ds="http://schemas.openxmlformats.org/officeDocument/2006/customXml" ds:itemID="{1C295EEE-A066-4E52-935A-1E96B8339A6E}">
  <ds:schemaRefs>
    <ds:schemaRef ds:uri="http://schemas.microsoft.com/office/2006/documentManagement/types"/>
    <ds:schemaRef ds:uri="b485b744-3759-4f6c-a4dc-84de157954fe"/>
    <ds:schemaRef ds:uri="http://purl.org/dc/elements/1.1/"/>
    <ds:schemaRef ds:uri="http://schemas.openxmlformats.org/package/2006/metadata/core-properties"/>
    <ds:schemaRef ds:uri="http://www.w3.org/XML/1998/namespace"/>
    <ds:schemaRef ds:uri="http://schemas.microsoft.com/office/2006/metadata/properties"/>
    <ds:schemaRef ds:uri="http://purl.org/dc/dcmitype/"/>
    <ds:schemaRef ds:uri="http://schemas.microsoft.com/office/infopath/2007/PartnerControls"/>
    <ds:schemaRef ds:uri="1211becf-e92d-41bc-9b18-95aabeb0945c"/>
    <ds:schemaRef ds:uri="http://purl.org/dc/terms/"/>
  </ds:schemaRefs>
</ds:datastoreItem>
</file>

<file path=customXml/itemProps3.xml><?xml version="1.0" encoding="utf-8"?>
<ds:datastoreItem xmlns:ds="http://schemas.openxmlformats.org/officeDocument/2006/customXml" ds:itemID="{215BFD6D-F9D0-43F3-840D-6E565156943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10</vt:i4>
      </vt:variant>
    </vt:vector>
  </HeadingPairs>
  <TitlesOfParts>
    <vt:vector size="14" baseType="lpstr">
      <vt:lpstr>Identification and Instructions</vt:lpstr>
      <vt:lpstr>Performance Report</vt:lpstr>
      <vt:lpstr>Examples</vt:lpstr>
      <vt:lpstr>Lookup Fields</vt:lpstr>
      <vt:lpstr>Financial_Performance</vt:lpstr>
      <vt:lpstr>Operational_Performance</vt:lpstr>
      <vt:lpstr>Process_Performance</vt:lpstr>
      <vt:lpstr>Productivity_Performance</vt:lpstr>
      <vt:lpstr>Quality_Performance</vt:lpstr>
      <vt:lpstr>Safety_Management</vt:lpstr>
      <vt:lpstr>Security_Management</vt:lpstr>
      <vt:lpstr>Supplier_Performance</vt:lpstr>
      <vt:lpstr>Technical_Performance</vt:lpstr>
      <vt:lpstr>Workforce_Management</vt:lpstr>
    </vt:vector>
  </TitlesOfParts>
  <Company>ISACA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MDD-Toolkit-Appraisal Performance Report Template</dc:title>
  <dc:subject/>
  <dc:creator>ISACA</dc:creator>
  <cp:keywords/>
  <dc:description/>
  <cp:lastModifiedBy>Lindsey Philbrick</cp:lastModifiedBy>
  <cp:revision/>
  <dcterms:created xsi:type="dcterms:W3CDTF">2020-03-02T16:11:23Z</dcterms:created>
  <dcterms:modified xsi:type="dcterms:W3CDTF">2024-10-30T18:25:05Z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134100</vt:r8>
  </property>
  <property fmtid="{D5CDD505-2E9C-101B-9397-08002B2CF9AE}" pid="3" name="_ShortcutUniqueId">
    <vt:lpwstr/>
  </property>
  <property fmtid="{D5CDD505-2E9C-101B-9397-08002B2CF9AE}" pid="4" name="Class">
    <vt:lpwstr/>
  </property>
  <property fmtid="{D5CDD505-2E9C-101B-9397-08002B2CF9AE}" pid="5" name="SharedWithUsers">
    <vt:lpwstr/>
  </property>
  <property fmtid="{D5CDD505-2E9C-101B-9397-08002B2CF9AE}" pid="6" name="xd_ProgID">
    <vt:lpwstr/>
  </property>
  <property fmtid="{D5CDD505-2E9C-101B-9397-08002B2CF9AE}" pid="7" name="ContentTypeId">
    <vt:lpwstr>0x010100F041F74863103D4C9C3AA0A07291BB02</vt:lpwstr>
  </property>
  <property fmtid="{D5CDD505-2E9C-101B-9397-08002B2CF9AE}" pid="8" name="Model Component">
    <vt:lpwstr>Toolkit</vt:lpwstr>
  </property>
  <property fmtid="{D5CDD505-2E9C-101B-9397-08002B2CF9AE}" pid="9" name="AuthorIds_UIVersion_4103">
    <vt:lpwstr>804</vt:lpwstr>
  </property>
  <property fmtid="{D5CDD505-2E9C-101B-9397-08002B2CF9AE}" pid="10" name="ComplianceAssetId">
    <vt:lpwstr/>
  </property>
  <property fmtid="{D5CDD505-2E9C-101B-9397-08002B2CF9AE}" pid="11" name="TemplateUrl">
    <vt:lpwstr/>
  </property>
  <property fmtid="{D5CDD505-2E9C-101B-9397-08002B2CF9AE}" pid="12" name="_ShortcutUrl">
    <vt:lpwstr/>
  </property>
  <property fmtid="{D5CDD505-2E9C-101B-9397-08002B2CF9AE}" pid="13" name="_NewReviewCycle">
    <vt:lpwstr/>
  </property>
  <property fmtid="{D5CDD505-2E9C-101B-9397-08002B2CF9AE}" pid="14" name="_ip_UnifiedCompliancePolicyUIAction">
    <vt:lpwstr/>
  </property>
  <property fmtid="{D5CDD505-2E9C-101B-9397-08002B2CF9AE}" pid="15" name="Class Component">
    <vt:lpwstr/>
  </property>
  <property fmtid="{D5CDD505-2E9C-101B-9397-08002B2CF9AE}" pid="16" name="_ip_UnifiedCompliancePolicyProperties">
    <vt:lpwstr/>
  </property>
  <property fmtid="{D5CDD505-2E9C-101B-9397-08002B2CF9AE}" pid="17" name="_ShortcutWebId">
    <vt:lpwstr/>
  </property>
  <property fmtid="{D5CDD505-2E9C-101B-9397-08002B2CF9AE}" pid="18" name="xd_Signature">
    <vt:bool>false</vt:bool>
  </property>
  <property fmtid="{D5CDD505-2E9C-101B-9397-08002B2CF9AE}" pid="19" name="_ShortcutSiteId">
    <vt:lpwstr/>
  </property>
  <property fmtid="{D5CDD505-2E9C-101B-9397-08002B2CF9AE}" pid="20" name="Class Level">
    <vt:lpwstr>Building</vt:lpwstr>
  </property>
  <property fmtid="{D5CDD505-2E9C-101B-9397-08002B2CF9AE}" pid="21" name="MediaServiceFastMetadata0">
    <vt:lpwstr/>
  </property>
  <property fmtid="{D5CDD505-2E9C-101B-9397-08002B2CF9AE}" pid="22" name="MediaServiceMetadata0">
    <vt:lpwstr/>
  </property>
  <property fmtid="{D5CDD505-2E9C-101B-9397-08002B2CF9AE}" pid="23" name="TriggerFlowInfo">
    <vt:lpwstr/>
  </property>
  <property fmtid="{D5CDD505-2E9C-101B-9397-08002B2CF9AE}" pid="24" name="MediaServiceKeyPoints0">
    <vt:lpwstr/>
  </property>
  <property fmtid="{D5CDD505-2E9C-101B-9397-08002B2CF9AE}" pid="25" name="MediaServiceAutoKeyPoints0">
    <vt:lpwstr/>
  </property>
  <property fmtid="{D5CDD505-2E9C-101B-9397-08002B2CF9AE}" pid="26" name="_ExtendedDescription">
    <vt:lpwstr/>
  </property>
  <property fmtid="{D5CDD505-2E9C-101B-9397-08002B2CF9AE}" pid="27" name="MediaServiceImageTags">
    <vt:lpwstr/>
  </property>
</Properties>
</file>