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"/>
    </mc:Choice>
  </mc:AlternateContent>
  <xr:revisionPtr revIDLastSave="0" documentId="13_ncr:1_{62E43C07-AC1D-45F1-A357-8EB493F226EB}" xr6:coauthVersionLast="47" xr6:coauthVersionMax="47" xr10:uidLastSave="{00000000-0000-0000-0000-000000000000}"/>
  <bookViews>
    <workbookView xWindow="0" yWindow="0" windowWidth="19200" windowHeight="115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F2" i="1" s="1"/>
  <c r="F4" i="1" l="1"/>
  <c r="F3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7" i="1" l="1"/>
  <c r="F26" i="1"/>
</calcChain>
</file>

<file path=xl/sharedStrings.xml><?xml version="1.0" encoding="utf-8"?>
<sst xmlns="http://schemas.openxmlformats.org/spreadsheetml/2006/main" count="59" uniqueCount="59">
  <si>
    <t>№</t>
  </si>
  <si>
    <t>Наименование блоков</t>
  </si>
  <si>
    <t>Длина в мм</t>
  </si>
  <si>
    <t>Длина с допуском 40, мм</t>
  </si>
  <si>
    <t>Маркировка</t>
  </si>
  <si>
    <t>☐ 1</t>
  </si>
  <si>
    <t>☐ 2</t>
  </si>
  <si>
    <t>☐ 3</t>
  </si>
  <si>
    <t>☐ 4</t>
  </si>
  <si>
    <t>☐ 5</t>
  </si>
  <si>
    <t>☐ 6</t>
  </si>
  <si>
    <t>☐ 7</t>
  </si>
  <si>
    <t>☐ 8</t>
  </si>
  <si>
    <t>☐ 9</t>
  </si>
  <si>
    <t>☐ 10</t>
  </si>
  <si>
    <t>☐ 11</t>
  </si>
  <si>
    <t>☐ 12</t>
  </si>
  <si>
    <t>☐ 13</t>
  </si>
  <si>
    <t>☐ 14</t>
  </si>
  <si>
    <t>☐ 15</t>
  </si>
  <si>
    <t>☐ 16</t>
  </si>
  <si>
    <t>☐ 17</t>
  </si>
  <si>
    <t>☐ 18</t>
  </si>
  <si>
    <t>☐ 19</t>
  </si>
  <si>
    <t>☐ 20</t>
  </si>
  <si>
    <t>☐ 21</t>
  </si>
  <si>
    <t>☐ 22</t>
  </si>
  <si>
    <t>☐ 23</t>
  </si>
  <si>
    <t>☐ 24</t>
  </si>
  <si>
    <t>☐ 25</t>
  </si>
  <si>
    <t>☐ 26</t>
  </si>
  <si>
    <t>Камера-БКУ</t>
  </si>
  <si>
    <t>СЭП-БКУ</t>
  </si>
  <si>
    <t>БКУ-Маховик</t>
  </si>
  <si>
    <t>Маховик-ВЧ Передатчик</t>
  </si>
  <si>
    <t>ВЧ Передатчик-Солнечный датчик 1</t>
  </si>
  <si>
    <t>Солнечный датчик 1-Солнечный датчик 2</t>
  </si>
  <si>
    <t>Солнечный датчик 2-Магнитометр</t>
  </si>
  <si>
    <t>Магнитометр-ДУС</t>
  </si>
  <si>
    <t>ДУС-УКВ Передатчик</t>
  </si>
  <si>
    <t>УКВ Передатчик-Солнечная батарея</t>
  </si>
  <si>
    <t>Солнечная батарея-Солнечный датчик 3</t>
  </si>
  <si>
    <t>Солнечный датчик 3-Солнечный датчик 4</t>
  </si>
  <si>
    <t>Солнечный датчик 4-Arduino</t>
  </si>
  <si>
    <t>Arduino-Радиомодуль 433 отправляющий</t>
  </si>
  <si>
    <t>Arduino-Радиомодуль 433 принимающий</t>
  </si>
  <si>
    <t>Arduino-Солнечная панель 1</t>
  </si>
  <si>
    <t>Arduino-Солнечная панель 2</t>
  </si>
  <si>
    <t>Arduino-Сервопривод 1</t>
  </si>
  <si>
    <t>Arduino-Сервопривод 2</t>
  </si>
  <si>
    <t>Arduino-Драйвер шагового двигателя</t>
  </si>
  <si>
    <t>СЭП-Резервый СЭП</t>
  </si>
  <si>
    <t>Резервный СЭП-Реле</t>
  </si>
  <si>
    <t>Arduino-Реле</t>
  </si>
  <si>
    <t>Плата стабилизатора-Нихромовая нить</t>
  </si>
  <si>
    <t>Реле-Плата стабилизатора</t>
  </si>
  <si>
    <t>Драйвер шагового двигателя-Шаговый двигатель</t>
  </si>
  <si>
    <t>Солнечные панели-Радиомодуль</t>
  </si>
  <si>
    <t>☐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</si>
</sst>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.5"/>
      <color theme="1"/>
      <name val="Segoe UI Semibold"/>
      <family val="2"/>
      <charset val="204"/>
    </font>
    <font>
      <sz val="8"/>
      <name val="Calibri"/>
      <family val="2"/>
      <charset val="204"/>
      <scheme val="minor"/>
    </font>
    <font>
      <b/>
      <sz val="10.5"/>
      <color theme="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1" workbookViewId="0">
      <selection sqref="A1:F28"/>
    </sheetView>
  </sheetViews>
  <sheetFormatPr defaultRowHeight="15.75" x14ac:dyDescent="0.25"/>
  <cols>
    <col min="1" max="1" width="9.140625" style="2"/>
    <col min="2" max="2" width="41.5703125" style="2" customWidth="1"/>
    <col min="3" max="3" width="13.85546875" style="3" customWidth="1"/>
    <col min="4" max="4" width="28.85546875" style="2" customWidth="1"/>
    <col min="5" max="5" width="7.42578125" style="2" customWidth="1"/>
    <col min="6" max="6" width="13.5703125" style="2" customWidth="1"/>
    <col min="7" max="16384" width="9.140625" style="2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 s="2" t="s">
        <v>5</v>
      </c>
      <c r="B2" s="2" t="s">
        <v>31</v>
      </c>
      <c r="C2" s="3">
        <v>160</v>
      </c>
      <c r="D2" s="3">
        <f>C2+40</f>
        <v>200</v>
      </c>
      <c r="E2" s="3"/>
      <c r="F2" s="4" t="str">
        <f>CONCATENATE(A2,"-",D2)</f>
        <v>☐ 1-200</v>
      </c>
    </row>
    <row r="3" spans="1:6" x14ac:dyDescent="0.25">
      <c r="A3" s="2" t="s">
        <v>6</v>
      </c>
      <c r="B3" s="2" t="s">
        <v>32</v>
      </c>
      <c r="C3" s="3">
        <v>370</v>
      </c>
      <c r="D3" s="3">
        <f t="shared" ref="D3:D28" si="0">C3+40</f>
        <v>410</v>
      </c>
      <c r="E3" s="3"/>
      <c r="F3" s="4" t="str">
        <f t="shared" ref="F3:F28" si="1">CONCATENATE(A3,"-",D3)</f>
        <v>☐ 2-410</v>
      </c>
    </row>
    <row r="4" spans="1:6" x14ac:dyDescent="0.25">
      <c r="A4" s="2" t="s">
        <v>7</v>
      </c>
      <c r="B4" s="2" t="s">
        <v>33</v>
      </c>
      <c r="C4" s="3">
        <v>396</v>
      </c>
      <c r="D4" s="3">
        <f t="shared" si="0"/>
        <v>436</v>
      </c>
      <c r="E4" s="3"/>
      <c r="F4" s="4" t="str">
        <f t="shared" si="1"/>
        <v>☐ 3-436</v>
      </c>
    </row>
    <row r="5" spans="1:6" x14ac:dyDescent="0.25">
      <c r="A5" s="2" t="s">
        <v>8</v>
      </c>
      <c r="B5" s="2" t="s">
        <v>34</v>
      </c>
      <c r="C5" s="3">
        <v>266</v>
      </c>
      <c r="D5" s="3">
        <f t="shared" si="0"/>
        <v>306</v>
      </c>
      <c r="E5" s="3"/>
      <c r="F5" s="4" t="str">
        <f t="shared" si="1"/>
        <v>☐ 4-306</v>
      </c>
    </row>
    <row r="6" spans="1:6" x14ac:dyDescent="0.25">
      <c r="A6" s="2" t="s">
        <v>9</v>
      </c>
      <c r="B6" s="2" t="s">
        <v>35</v>
      </c>
      <c r="C6" s="3">
        <v>196</v>
      </c>
      <c r="D6" s="3">
        <f t="shared" si="0"/>
        <v>236</v>
      </c>
      <c r="E6" s="3"/>
      <c r="F6" s="4" t="str">
        <f t="shared" si="1"/>
        <v>☐ 5-236</v>
      </c>
    </row>
    <row r="7" spans="1:6" x14ac:dyDescent="0.25">
      <c r="A7" s="2" t="s">
        <v>10</v>
      </c>
      <c r="B7" s="2" t="s">
        <v>36</v>
      </c>
      <c r="C7" s="3">
        <v>281</v>
      </c>
      <c r="D7" s="3">
        <f t="shared" si="0"/>
        <v>321</v>
      </c>
      <c r="E7" s="3"/>
      <c r="F7" s="4" t="str">
        <f t="shared" si="1"/>
        <v>☐ 6-321</v>
      </c>
    </row>
    <row r="8" spans="1:6" x14ac:dyDescent="0.25">
      <c r="A8" s="2" t="s">
        <v>11</v>
      </c>
      <c r="B8" s="2" t="s">
        <v>37</v>
      </c>
      <c r="C8" s="3">
        <v>234</v>
      </c>
      <c r="D8" s="3">
        <f t="shared" si="0"/>
        <v>274</v>
      </c>
      <c r="E8" s="3"/>
      <c r="F8" s="4" t="str">
        <f t="shared" si="1"/>
        <v>☐ 7-274</v>
      </c>
    </row>
    <row r="9" spans="1:6" x14ac:dyDescent="0.25">
      <c r="A9" s="2" t="s">
        <v>12</v>
      </c>
      <c r="B9" s="2" t="s">
        <v>38</v>
      </c>
      <c r="C9" s="3">
        <v>259</v>
      </c>
      <c r="D9" s="3">
        <f t="shared" si="0"/>
        <v>299</v>
      </c>
      <c r="E9" s="3"/>
      <c r="F9" s="4" t="str">
        <f t="shared" si="1"/>
        <v>☐ 8-299</v>
      </c>
    </row>
    <row r="10" spans="1:6" x14ac:dyDescent="0.25">
      <c r="A10" s="2" t="s">
        <v>13</v>
      </c>
      <c r="B10" s="2" t="s">
        <v>39</v>
      </c>
      <c r="C10" s="3">
        <v>122</v>
      </c>
      <c r="D10" s="3">
        <f t="shared" si="0"/>
        <v>162</v>
      </c>
      <c r="E10" s="3"/>
      <c r="F10" s="4" t="str">
        <f t="shared" si="1"/>
        <v>☐ 9-162</v>
      </c>
    </row>
    <row r="11" spans="1:6" x14ac:dyDescent="0.25">
      <c r="A11" s="2" t="s">
        <v>14</v>
      </c>
      <c r="B11" s="2" t="s">
        <v>40</v>
      </c>
      <c r="C11" s="3">
        <v>150</v>
      </c>
      <c r="D11" s="3">
        <f t="shared" si="0"/>
        <v>190</v>
      </c>
      <c r="E11" s="3"/>
      <c r="F11" s="4" t="str">
        <f t="shared" si="1"/>
        <v>☐ 10-190</v>
      </c>
    </row>
    <row r="12" spans="1:6" x14ac:dyDescent="0.25">
      <c r="A12" s="2" t="s">
        <v>15</v>
      </c>
      <c r="B12" s="2" t="s">
        <v>41</v>
      </c>
      <c r="C12" s="3">
        <v>210</v>
      </c>
      <c r="D12" s="3">
        <f t="shared" si="0"/>
        <v>250</v>
      </c>
      <c r="E12" s="3"/>
      <c r="F12" s="4" t="str">
        <f t="shared" si="1"/>
        <v>☐ 11-250</v>
      </c>
    </row>
    <row r="13" spans="1:6" x14ac:dyDescent="0.25">
      <c r="A13" s="2" t="s">
        <v>16</v>
      </c>
      <c r="B13" s="2" t="s">
        <v>42</v>
      </c>
      <c r="C13" s="3">
        <v>320</v>
      </c>
      <c r="D13" s="3">
        <f t="shared" si="0"/>
        <v>360</v>
      </c>
      <c r="E13" s="3"/>
      <c r="F13" s="4" t="str">
        <f t="shared" si="1"/>
        <v>☐ 12-360</v>
      </c>
    </row>
    <row r="14" spans="1:6" x14ac:dyDescent="0.25">
      <c r="A14" s="2" t="s">
        <v>17</v>
      </c>
      <c r="B14" s="2" t="s">
        <v>43</v>
      </c>
      <c r="C14" s="3">
        <v>150</v>
      </c>
      <c r="D14" s="3">
        <f t="shared" si="0"/>
        <v>190</v>
      </c>
      <c r="E14" s="3"/>
      <c r="F14" s="4" t="str">
        <f t="shared" si="1"/>
        <v>☐ 13-190</v>
      </c>
    </row>
    <row r="15" spans="1:6" x14ac:dyDescent="0.25">
      <c r="A15" s="2" t="s">
        <v>18</v>
      </c>
      <c r="B15" s="2" t="s">
        <v>44</v>
      </c>
      <c r="C15" s="3">
        <v>43</v>
      </c>
      <c r="D15" s="3">
        <f t="shared" si="0"/>
        <v>83</v>
      </c>
      <c r="E15" s="3"/>
      <c r="F15" s="4" t="str">
        <f t="shared" si="1"/>
        <v>☐ 14-83</v>
      </c>
    </row>
    <row r="16" spans="1:6" x14ac:dyDescent="0.25">
      <c r="A16" s="2" t="s">
        <v>19</v>
      </c>
      <c r="B16" s="2" t="s">
        <v>45</v>
      </c>
      <c r="C16" s="3">
        <v>43</v>
      </c>
      <c r="D16" s="3">
        <f t="shared" si="0"/>
        <v>83</v>
      </c>
      <c r="E16" s="3"/>
      <c r="F16" s="4" t="str">
        <f t="shared" si="1"/>
        <v>☐ 15-83</v>
      </c>
    </row>
    <row r="17" spans="1:6" x14ac:dyDescent="0.25">
      <c r="A17" s="2" t="s">
        <v>20</v>
      </c>
      <c r="B17" s="2" t="s">
        <v>46</v>
      </c>
      <c r="C17" s="3">
        <v>573</v>
      </c>
      <c r="D17" s="3">
        <f t="shared" si="0"/>
        <v>613</v>
      </c>
      <c r="E17" s="3"/>
      <c r="F17" s="4" t="str">
        <f t="shared" si="1"/>
        <v>☐ 16-613</v>
      </c>
    </row>
    <row r="18" spans="1:6" x14ac:dyDescent="0.25">
      <c r="A18" s="2" t="s">
        <v>21</v>
      </c>
      <c r="B18" s="2" t="s">
        <v>47</v>
      </c>
      <c r="C18" s="3">
        <v>573</v>
      </c>
      <c r="D18" s="3">
        <f t="shared" si="0"/>
        <v>613</v>
      </c>
      <c r="E18" s="3"/>
      <c r="F18" s="4" t="str">
        <f t="shared" si="1"/>
        <v>☐ 17-613</v>
      </c>
    </row>
    <row r="19" spans="1:6" x14ac:dyDescent="0.25">
      <c r="A19" s="2" t="s">
        <v>22</v>
      </c>
      <c r="B19" s="2" t="s">
        <v>48</v>
      </c>
      <c r="C19" s="3">
        <v>573</v>
      </c>
      <c r="D19" s="3">
        <f t="shared" si="0"/>
        <v>613</v>
      </c>
      <c r="E19" s="3"/>
      <c r="F19" s="4" t="str">
        <f t="shared" si="1"/>
        <v>☐ 18-613</v>
      </c>
    </row>
    <row r="20" spans="1:6" x14ac:dyDescent="0.25">
      <c r="A20" s="2" t="s">
        <v>23</v>
      </c>
      <c r="B20" s="2" t="s">
        <v>49</v>
      </c>
      <c r="C20" s="3">
        <v>573</v>
      </c>
      <c r="D20" s="3">
        <f t="shared" si="0"/>
        <v>613</v>
      </c>
      <c r="E20" s="3"/>
      <c r="F20" s="4" t="str">
        <f t="shared" si="1"/>
        <v>☐ 19-613</v>
      </c>
    </row>
    <row r="21" spans="1:6" x14ac:dyDescent="0.25">
      <c r="A21" s="2" t="s">
        <v>24</v>
      </c>
      <c r="B21" s="2" t="s">
        <v>50</v>
      </c>
      <c r="C21" s="3">
        <v>43</v>
      </c>
      <c r="D21" s="3">
        <f t="shared" si="0"/>
        <v>83</v>
      </c>
      <c r="E21" s="3"/>
      <c r="F21" s="4" t="str">
        <f t="shared" si="1"/>
        <v>☐ 20-83</v>
      </c>
    </row>
    <row r="22" spans="1:6" x14ac:dyDescent="0.25">
      <c r="A22" s="2" t="s">
        <v>25</v>
      </c>
      <c r="B22" s="2" t="s">
        <v>56</v>
      </c>
      <c r="C22" s="3">
        <v>208</v>
      </c>
      <c r="D22" s="3">
        <f t="shared" si="0"/>
        <v>248</v>
      </c>
      <c r="E22" s="3"/>
      <c r="F22" s="4" t="str">
        <f t="shared" si="1"/>
        <v>☐ 21-248</v>
      </c>
    </row>
    <row r="23" spans="1:6" x14ac:dyDescent="0.25">
      <c r="A23" s="2" t="s">
        <v>26</v>
      </c>
      <c r="B23" s="2" t="s">
        <v>51</v>
      </c>
      <c r="C23" s="3">
        <v>630</v>
      </c>
      <c r="D23" s="3">
        <f t="shared" si="0"/>
        <v>670</v>
      </c>
      <c r="E23" s="3"/>
      <c r="F23" s="4" t="str">
        <f t="shared" si="1"/>
        <v>☐ 22-670</v>
      </c>
    </row>
    <row r="24" spans="1:6" x14ac:dyDescent="0.25">
      <c r="A24" s="2" t="s">
        <v>27</v>
      </c>
      <c r="B24" s="2" t="s">
        <v>52</v>
      </c>
      <c r="C24" s="3">
        <v>215</v>
      </c>
      <c r="D24" s="3">
        <f t="shared" si="0"/>
        <v>255</v>
      </c>
      <c r="E24" s="3"/>
      <c r="F24" s="4" t="str">
        <f t="shared" si="1"/>
        <v>☐ 23-255</v>
      </c>
    </row>
    <row r="25" spans="1:6" x14ac:dyDescent="0.25">
      <c r="A25" s="2" t="s">
        <v>28</v>
      </c>
      <c r="B25" s="2" t="s">
        <v>53</v>
      </c>
      <c r="C25" s="3">
        <v>373</v>
      </c>
      <c r="D25" s="3">
        <f t="shared" si="0"/>
        <v>413</v>
      </c>
      <c r="E25" s="3"/>
      <c r="F25" s="4" t="str">
        <f t="shared" si="1"/>
        <v>☐ 24-413</v>
      </c>
    </row>
    <row r="26" spans="1:6" x14ac:dyDescent="0.25">
      <c r="A26" s="2" t="s">
        <v>29</v>
      </c>
      <c r="B26" s="2" t="s">
        <v>55</v>
      </c>
      <c r="C26" s="3">
        <v>75</v>
      </c>
      <c r="D26" s="3">
        <f t="shared" si="0"/>
        <v>115</v>
      </c>
      <c r="E26" s="3"/>
      <c r="F26" s="4" t="str">
        <f t="shared" si="1"/>
        <v>☐ 25-115</v>
      </c>
    </row>
    <row r="27" spans="1:6" x14ac:dyDescent="0.25">
      <c r="A27" s="2" t="s">
        <v>30</v>
      </c>
      <c r="B27" s="2" t="s">
        <v>54</v>
      </c>
      <c r="C27" s="3">
        <v>230</v>
      </c>
      <c r="D27" s="3">
        <f t="shared" si="0"/>
        <v>270</v>
      </c>
      <c r="E27" s="3"/>
      <c r="F27" s="4" t="str">
        <f t="shared" si="1"/>
        <v>☐ 26-270</v>
      </c>
    </row>
    <row r="28" spans="1:6" x14ac:dyDescent="0.25">
      <c r="A28" s="2" t="s">
        <v>58</v>
      </c>
      <c r="B28" s="2" t="s">
        <v>57</v>
      </c>
      <c r="C28" s="3">
        <v>790</v>
      </c>
      <c r="D28" s="2">
        <f t="shared" si="0"/>
        <v>830</v>
      </c>
      <c r="F28" s="4" t="str">
        <f t="shared" si="1"/>
        <v>☐ 27-830</v>
      </c>
    </row>
  </sheetData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Killer Zombe</dc:creator>
  <cp:lastModifiedBy>Александр Краснов</cp:lastModifiedBy>
  <cp:lastPrinted>2022-03-04T17:25:24Z</cp:lastPrinted>
  <dcterms:created xsi:type="dcterms:W3CDTF">2022-03-04T12:30:40Z</dcterms:created>
  <dcterms:modified xsi:type="dcterms:W3CDTF">2022-03-28T17:22:22Z</dcterms:modified>
</cp:coreProperties>
</file>