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5.xml" ContentType="application/vnd.openxmlformats-officedocument.drawing+xml"/>
  <Override PartName="/xl/comments3.xml" ContentType="application/vnd.openxmlformats-officedocument.spreadsheetml.comment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  <Override PartName="/xl/commentsmeta1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d.docs.live.net/39c54108f1f8774f/Jan documents/Teaching in Vietnam/DTU teaching/Capstone/Capstone Document templates/"/>
    </mc:Choice>
  </mc:AlternateContent>
  <xr:revisionPtr revIDLastSave="71" documentId="13_ncr:1_{1FBF221F-0A38-459E-9A10-93A9E25FFAE8}" xr6:coauthVersionLast="47" xr6:coauthVersionMax="47" xr10:uidLastSave="{35AC0571-84D9-4055-9D70-F6B9825100DE}"/>
  <bookViews>
    <workbookView xWindow="-98" yWindow="-98" windowWidth="19396" windowHeight="11475" xr2:uid="{00000000-000D-0000-FFFF-FFFF00000000}"/>
  </bookViews>
  <sheets>
    <sheet name="Main" sheetId="9" r:id="rId1"/>
    <sheet name="Product Backlog" sheetId="1" r:id="rId2"/>
    <sheet name="Sprint 1 Backlog" sheetId="3" r:id="rId3"/>
    <sheet name="Sprint 1 Reports" sheetId="4" r:id="rId4"/>
    <sheet name="Sprint 2 Backlog" sheetId="10" r:id="rId5"/>
    <sheet name="Impediment" sheetId="6" r:id="rId6"/>
    <sheet name="Retrospective" sheetId="7" r:id="rId7"/>
    <sheet name="References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12" roundtripDataSignature="AMtx7mgs7t5IbUQw+59VOtB4szU/j+wuJw=="/>
    </ext>
  </extLst>
</workbook>
</file>

<file path=xl/calcChain.xml><?xml version="1.0" encoding="utf-8"?>
<calcChain xmlns="http://schemas.openxmlformats.org/spreadsheetml/2006/main">
  <c r="AA49" i="10" l="1"/>
  <c r="AA48" i="10"/>
  <c r="AA47" i="10"/>
  <c r="AA46" i="10"/>
  <c r="AA45" i="10"/>
  <c r="AA50" i="10" s="1"/>
  <c r="L40" i="10"/>
  <c r="M40" i="10" s="1"/>
  <c r="N40" i="10" s="1"/>
  <c r="O40" i="10" s="1"/>
  <c r="P40" i="10" s="1"/>
  <c r="Q40" i="10" s="1"/>
  <c r="R40" i="10" s="1"/>
  <c r="S40" i="10" s="1"/>
  <c r="T40" i="10" s="1"/>
  <c r="U40" i="10" s="1"/>
  <c r="V40" i="10" s="1"/>
  <c r="W40" i="10" s="1"/>
  <c r="X40" i="10" s="1"/>
  <c r="Y40" i="10" s="1"/>
  <c r="Z40" i="10" s="1"/>
  <c r="Z38" i="10"/>
  <c r="Y38" i="10"/>
  <c r="X38" i="10"/>
  <c r="W38" i="10"/>
  <c r="V38" i="10"/>
  <c r="U38" i="10"/>
  <c r="T38" i="10"/>
  <c r="S38" i="10"/>
  <c r="R38" i="10"/>
  <c r="Q38" i="10"/>
  <c r="P38" i="10"/>
  <c r="O38" i="10"/>
  <c r="N38" i="10"/>
  <c r="M38" i="10"/>
  <c r="L38" i="10"/>
  <c r="J38" i="10"/>
  <c r="G38" i="10"/>
  <c r="L39" i="10" s="1"/>
  <c r="M39" i="10" s="1"/>
  <c r="N39" i="10" s="1"/>
  <c r="O39" i="10" s="1"/>
  <c r="P39" i="10" s="1"/>
  <c r="Q39" i="10" s="1"/>
  <c r="R39" i="10" s="1"/>
  <c r="S39" i="10" s="1"/>
  <c r="T39" i="10" s="1"/>
  <c r="U39" i="10" s="1"/>
  <c r="V39" i="10" s="1"/>
  <c r="W39" i="10" s="1"/>
  <c r="X39" i="10" s="1"/>
  <c r="Y39" i="10" s="1"/>
  <c r="Z39" i="10" s="1"/>
  <c r="K36" i="10"/>
  <c r="H36" i="10"/>
  <c r="I36" i="10" s="1"/>
  <c r="K35" i="10"/>
  <c r="H35" i="10"/>
  <c r="I35" i="10" s="1"/>
  <c r="K34" i="10"/>
  <c r="I34" i="10"/>
  <c r="H34" i="10"/>
  <c r="K33" i="10"/>
  <c r="H33" i="10"/>
  <c r="I33" i="10" s="1"/>
  <c r="K32" i="10"/>
  <c r="H32" i="10"/>
  <c r="I32" i="10" s="1"/>
  <c r="K31" i="10"/>
  <c r="H31" i="10"/>
  <c r="I31" i="10" s="1"/>
  <c r="K30" i="10"/>
  <c r="H30" i="10"/>
  <c r="I30" i="10" s="1"/>
  <c r="K29" i="10"/>
  <c r="H29" i="10"/>
  <c r="I29" i="10" s="1"/>
  <c r="K28" i="10"/>
  <c r="H28" i="10"/>
  <c r="I28" i="10" s="1"/>
  <c r="K27" i="10"/>
  <c r="H27" i="10"/>
  <c r="I27" i="10" s="1"/>
  <c r="K26" i="10"/>
  <c r="H26" i="10"/>
  <c r="I26" i="10" s="1"/>
  <c r="K25" i="10"/>
  <c r="H25" i="10"/>
  <c r="I25" i="10" s="1"/>
  <c r="K24" i="10"/>
  <c r="H24" i="10"/>
  <c r="I24" i="10" s="1"/>
  <c r="K23" i="10"/>
  <c r="H23" i="10"/>
  <c r="I23" i="10" s="1"/>
  <c r="K22" i="10"/>
  <c r="H22" i="10"/>
  <c r="I22" i="10" s="1"/>
  <c r="K21" i="10"/>
  <c r="H21" i="10"/>
  <c r="I21" i="10" s="1"/>
  <c r="K20" i="10"/>
  <c r="H20" i="10"/>
  <c r="I20" i="10" s="1"/>
  <c r="K19" i="10"/>
  <c r="H19" i="10"/>
  <c r="I19" i="10" s="1"/>
  <c r="K18" i="10"/>
  <c r="I18" i="10"/>
  <c r="H18" i="10"/>
  <c r="K17" i="10"/>
  <c r="H17" i="10"/>
  <c r="I17" i="10" s="1"/>
  <c r="K16" i="10"/>
  <c r="H16" i="10"/>
  <c r="I16" i="10" s="1"/>
  <c r="K15" i="10"/>
  <c r="H15" i="10"/>
  <c r="I15" i="10" s="1"/>
  <c r="K14" i="10"/>
  <c r="I14" i="10"/>
  <c r="K13" i="10"/>
  <c r="H13" i="10"/>
  <c r="I13" i="10" s="1"/>
  <c r="K12" i="10"/>
  <c r="H12" i="10"/>
  <c r="I12" i="10" s="1"/>
  <c r="K11" i="10"/>
  <c r="H11" i="10"/>
  <c r="I11" i="10" s="1"/>
  <c r="K10" i="10"/>
  <c r="H10" i="10"/>
  <c r="I10" i="10" s="1"/>
  <c r="K9" i="10"/>
  <c r="H9" i="10"/>
  <c r="I9" i="10" s="1"/>
  <c r="K8" i="10"/>
  <c r="H8" i="10"/>
  <c r="H38" i="10" s="1"/>
  <c r="AA49" i="3"/>
  <c r="AA48" i="3"/>
  <c r="AA47" i="3"/>
  <c r="AA46" i="3"/>
  <c r="AA45" i="3"/>
  <c r="G38" i="3"/>
  <c r="J38" i="3"/>
  <c r="K23" i="9"/>
  <c r="J24" i="9" s="1"/>
  <c r="K24" i="9" s="1"/>
  <c r="J25" i="9" s="1"/>
  <c r="K25" i="9" s="1"/>
  <c r="J26" i="9" s="1"/>
  <c r="K26" i="9" s="1"/>
  <c r="J27" i="9" s="1"/>
  <c r="K27" i="9" s="1"/>
  <c r="K38" i="10" l="1"/>
  <c r="I8" i="10"/>
  <c r="I38" i="10" s="1"/>
  <c r="AA50" i="3"/>
  <c r="H13" i="3"/>
  <c r="I13" i="3" s="1"/>
  <c r="K9" i="3"/>
  <c r="Z38" i="3"/>
  <c r="Y38" i="3"/>
  <c r="X38" i="3"/>
  <c r="W38" i="3"/>
  <c r="V38" i="3"/>
  <c r="U38" i="3"/>
  <c r="T38" i="3"/>
  <c r="S38" i="3"/>
  <c r="R38" i="3"/>
  <c r="Q38" i="3"/>
  <c r="P38" i="3"/>
  <c r="O38" i="3"/>
  <c r="N38" i="3"/>
  <c r="M38" i="3"/>
  <c r="L38" i="3"/>
  <c r="L40" i="3" s="1"/>
  <c r="L39" i="3"/>
  <c r="K36" i="3"/>
  <c r="H36" i="3"/>
  <c r="I36" i="3" s="1"/>
  <c r="K35" i="3"/>
  <c r="H35" i="3"/>
  <c r="I35" i="3" s="1"/>
  <c r="K34" i="3"/>
  <c r="H34" i="3"/>
  <c r="I34" i="3" s="1"/>
  <c r="K33" i="3"/>
  <c r="H33" i="3"/>
  <c r="I33" i="3" s="1"/>
  <c r="K32" i="3"/>
  <c r="H32" i="3"/>
  <c r="I32" i="3" s="1"/>
  <c r="K31" i="3"/>
  <c r="H31" i="3"/>
  <c r="I31" i="3" s="1"/>
  <c r="K30" i="3"/>
  <c r="H30" i="3"/>
  <c r="I30" i="3" s="1"/>
  <c r="K29" i="3"/>
  <c r="H29" i="3"/>
  <c r="I29" i="3" s="1"/>
  <c r="K28" i="3"/>
  <c r="H28" i="3"/>
  <c r="I28" i="3" s="1"/>
  <c r="K27" i="3"/>
  <c r="H27" i="3"/>
  <c r="I27" i="3" s="1"/>
  <c r="K26" i="3"/>
  <c r="H26" i="3"/>
  <c r="I26" i="3" s="1"/>
  <c r="K25" i="3"/>
  <c r="H25" i="3"/>
  <c r="I25" i="3" s="1"/>
  <c r="K24" i="3"/>
  <c r="H24" i="3"/>
  <c r="I24" i="3" s="1"/>
  <c r="K23" i="3"/>
  <c r="H23" i="3"/>
  <c r="I23" i="3" s="1"/>
  <c r="K22" i="3"/>
  <c r="H22" i="3"/>
  <c r="I22" i="3" s="1"/>
  <c r="K21" i="3"/>
  <c r="H21" i="3"/>
  <c r="I21" i="3" s="1"/>
  <c r="K20" i="3"/>
  <c r="I20" i="3"/>
  <c r="H20" i="3"/>
  <c r="K19" i="3"/>
  <c r="H19" i="3"/>
  <c r="I19" i="3" s="1"/>
  <c r="K18" i="3"/>
  <c r="H18" i="3"/>
  <c r="I18" i="3" s="1"/>
  <c r="K17" i="3"/>
  <c r="H17" i="3"/>
  <c r="I17" i="3" s="1"/>
  <c r="K16" i="3"/>
  <c r="H16" i="3"/>
  <c r="I16" i="3" s="1"/>
  <c r="K15" i="3"/>
  <c r="H15" i="3"/>
  <c r="I15" i="3" s="1"/>
  <c r="K14" i="3"/>
  <c r="I14" i="3"/>
  <c r="K13" i="3"/>
  <c r="K12" i="3"/>
  <c r="H12" i="3"/>
  <c r="I12" i="3" s="1"/>
  <c r="K11" i="3"/>
  <c r="H11" i="3"/>
  <c r="I11" i="3" s="1"/>
  <c r="K10" i="3"/>
  <c r="H10" i="3"/>
  <c r="I10" i="3" s="1"/>
  <c r="H9" i="3"/>
  <c r="I9" i="3" s="1"/>
  <c r="K8" i="3"/>
  <c r="H8" i="3"/>
  <c r="I8" i="3" l="1"/>
  <c r="I38" i="3" s="1"/>
  <c r="H38" i="3"/>
  <c r="K38" i="3"/>
  <c r="M39" i="3"/>
  <c r="M40" i="3"/>
  <c r="N39" i="3"/>
  <c r="O39" i="3" s="1"/>
  <c r="P39" i="3" s="1"/>
  <c r="Q39" i="3" s="1"/>
  <c r="R39" i="3" s="1"/>
  <c r="S39" i="3" s="1"/>
  <c r="T39" i="3" s="1"/>
  <c r="U39" i="3" s="1"/>
  <c r="V39" i="3" s="1"/>
  <c r="W39" i="3" s="1"/>
  <c r="X39" i="3" s="1"/>
  <c r="Y39" i="3" s="1"/>
  <c r="Z39" i="3" s="1"/>
  <c r="N40" i="3"/>
  <c r="O40" i="3" s="1"/>
  <c r="P40" i="3" s="1"/>
  <c r="Q40" i="3" s="1"/>
  <c r="R40" i="3" s="1"/>
  <c r="S40" i="3" s="1"/>
  <c r="T40" i="3" s="1"/>
  <c r="U40" i="3" s="1"/>
  <c r="V40" i="3" s="1"/>
  <c r="W40" i="3" s="1"/>
  <c r="X40" i="3" s="1"/>
  <c r="Y40" i="3" s="1"/>
  <c r="Z40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jan samuelsson</author>
  </authors>
  <commentList>
    <comment ref="M7" authorId="0" shapeId="0" xr:uid="{00000000-0006-0000-0000-000001000000}">
      <text>
        <r>
          <rPr>
            <sz val="10"/>
            <color theme="1"/>
            <rFont val="Calibri"/>
            <scheme val="minor"/>
          </rPr>
          <t>Fill in when a product backlog item has been assigned to a specific sprint. After a Sprint planning meeting is done.</t>
        </r>
      </text>
    </comment>
    <comment ref="N7" authorId="1" shapeId="0" xr:uid="{21744B0D-8D68-49D2-A7D0-2164DC9F160F}">
      <text>
        <r>
          <rPr>
            <sz val="9"/>
            <color indexed="81"/>
            <rFont val="Tahoma"/>
            <family val="2"/>
          </rPr>
          <t xml:space="preserve">Just rough numbers, 5,10,15,20 etc.
Not 7, 13, 21 etc. 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hzPWx4hIYE3q/Y/NTyAw7vn6zNNA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7" authorId="0" shapeId="0" xr:uid="{00000000-0006-0000-0200-000001000000}">
      <text>
        <r>
          <rPr>
            <sz val="10"/>
            <color theme="1"/>
            <rFont val="Calibri"/>
            <scheme val="minor"/>
          </rPr>
          <t>======
ID#AAAAeu_Dblw
jan samuelsson    (2022-08-23 14:14:25)
1st digit = Sprint number
2nd digit = Task number in this sprint</t>
        </r>
      </text>
    </comment>
    <comment ref="C7" authorId="0" shapeId="0" xr:uid="{00000000-0006-0000-0200-000002000000}">
      <text>
        <r>
          <rPr>
            <sz val="10"/>
            <color theme="1"/>
            <rFont val="Calibri"/>
            <scheme val="minor"/>
          </rPr>
          <t>======
ID#AAAAeu_Dbls
jan samuelsson    (2022-08-23 14:14:25)
Reference to the product backlog item you have decided to do in this sprint.
Usually a PB item is then divided into a number of Sprint tasks.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hXCKbj9rjuNM3PVn4phTKteJS2eA=="/>
    </ext>
  </extL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7" authorId="0" shapeId="0" xr:uid="{366688AA-7014-4886-AAAB-93FF076FB9BB}">
      <text>
        <r>
          <rPr>
            <sz val="10"/>
            <color theme="1"/>
            <rFont val="Calibri"/>
            <scheme val="minor"/>
          </rPr>
          <t>======
ID#AAAAeu_Dblw
jan samuelsson    (2022-08-23 14:14:25)
1st digit = Sprint number
2nd digit = Task number in this sprint</t>
        </r>
      </text>
    </comment>
    <comment ref="C7" authorId="0" shapeId="0" xr:uid="{958B037E-8683-43F0-8453-5CC3F577D011}">
      <text>
        <r>
          <rPr>
            <sz val="10"/>
            <color theme="1"/>
            <rFont val="Calibri"/>
            <scheme val="minor"/>
          </rPr>
          <t>======
ID#AAAAeu_Dbls
jan samuelsson    (2022-08-23 14:14:25)
Reference to the product backlog item you have decided to do in this sprint.
Usually a PB item is then divided into a number of Sprint tasks.</t>
        </r>
      </text>
    </comment>
  </commentList>
</comments>
</file>

<file path=xl/sharedStrings.xml><?xml version="1.0" encoding="utf-8"?>
<sst xmlns="http://schemas.openxmlformats.org/spreadsheetml/2006/main" count="356" uniqueCount="217">
  <si>
    <t>Product Backlog</t>
  </si>
  <si>
    <t>Id</t>
  </si>
  <si>
    <t>Heading</t>
  </si>
  <si>
    <t>As a..</t>
  </si>
  <si>
    <t>I want to ..</t>
  </si>
  <si>
    <t>so that ..</t>
  </si>
  <si>
    <t>Acceptance Criteria</t>
  </si>
  <si>
    <t>Remarks</t>
  </si>
  <si>
    <t>Priority</t>
  </si>
  <si>
    <t>Status</t>
  </si>
  <si>
    <t>Type</t>
  </si>
  <si>
    <t>Project Id</t>
  </si>
  <si>
    <t>Sprint No</t>
  </si>
  <si>
    <t>Estimate
(Hours)</t>
  </si>
  <si>
    <t>Effort (Actual)</t>
  </si>
  <si>
    <t>Owner</t>
  </si>
  <si>
    <t>PB01</t>
  </si>
  <si>
    <t>Register</t>
  </si>
  <si>
    <t>Personal User</t>
  </si>
  <si>
    <t>Create an account</t>
  </si>
  <si>
    <t>I can login with my own account to access the website</t>
  </si>
  <si>
    <t>- Username must not contain spaces and not be accented
- Password must be &gt; 8 characters, &lt; 16 characters include uppercase letters, lowercase letters, numbers and special characters.</t>
  </si>
  <si>
    <t>PB02</t>
  </si>
  <si>
    <t>Login</t>
  </si>
  <si>
    <t>Login to website</t>
  </si>
  <si>
    <t>I can see all the post about thieves and robberies</t>
  </si>
  <si>
    <t>- Login with facebook and gmail
- Input data to enter:
+ Username accepted
+ Password accepted</t>
  </si>
  <si>
    <t>PB03</t>
  </si>
  <si>
    <t>Log out</t>
  </si>
  <si>
    <t>Log out from the currently account</t>
  </si>
  <si>
    <t>I can exit my account whenever I want</t>
  </si>
  <si>
    <t>- Click the "log out" button
- Exit from the currently account</t>
  </si>
  <si>
    <t>PB04</t>
  </si>
  <si>
    <t>Forgot password</t>
  </si>
  <si>
    <t>Recover password when forgot</t>
  </si>
  <si>
    <t>I can change my password into the new one and get my account back</t>
  </si>
  <si>
    <t>- Click "Forgot password" button
- Use the link sent to the account's email which registered in profile to change the new password</t>
  </si>
  <si>
    <t>PB05</t>
  </si>
  <si>
    <t>Send verify account request</t>
  </si>
  <si>
    <t>Verify the account</t>
  </si>
  <si>
    <t>My account can look more reputable</t>
  </si>
  <si>
    <t>- Click "Send verify" button
- Send photos of user's ID Card in both side
- Send picture of user's face</t>
  </si>
  <si>
    <t>PB06</t>
  </si>
  <si>
    <t>Edit profile</t>
  </si>
  <si>
    <t>Edit my public profile</t>
  </si>
  <si>
    <t>I can edit my personal information</t>
  </si>
  <si>
    <t>- Allow users to edit any personal information they want</t>
  </si>
  <si>
    <t>PB07</t>
  </si>
  <si>
    <t>Create a post</t>
  </si>
  <si>
    <t>I can post whatever I need</t>
  </si>
  <si>
    <t>- This allows users to create an article and post what they need
- Don't support sensitive, hostile language</t>
  </si>
  <si>
    <t>PB08</t>
  </si>
  <si>
    <t>Edit the post</t>
  </si>
  <si>
    <t>I can modify the content of my posts</t>
  </si>
  <si>
    <t>- This enables users to modify the content of the article they wish to modify.
- Don't support sensitive, hostile language</t>
  </si>
  <si>
    <t>PB09</t>
  </si>
  <si>
    <t>Delete the post</t>
  </si>
  <si>
    <t>I can delete my post</t>
  </si>
  <si>
    <t>- This allow the user delete their post</t>
  </si>
  <si>
    <t>PB10</t>
  </si>
  <si>
    <t>Interact with posts</t>
  </si>
  <si>
    <t>I can interact with other people's posts</t>
  </si>
  <si>
    <t>-This allows users to interact with the posts of other individuals.
- Click "Like" button below the post
- Click "Share" button below the post
- Add Comment in comment field of post</t>
  </si>
  <si>
    <t>PB11</t>
  </si>
  <si>
    <t>View posts interaction history</t>
  </si>
  <si>
    <t>View all interactive history</t>
  </si>
  <si>
    <t>I can review my interaction history
including my posts and other people's 
posts</t>
  </si>
  <si>
    <t>- This allows users to review their interaction 
history
- "Day-month-year" can be selected
- Sort posts by day</t>
  </si>
  <si>
    <t>PB12</t>
  </si>
  <si>
    <t>Search the post</t>
  </si>
  <si>
    <t>I can search for recent posts or posts I've missed</t>
  </si>
  <si>
    <t>- This allows the user to search for the post username and search based on some keywords related to the post.
- Approximate form search
- Searching for special characters is not supported</t>
  </si>
  <si>
    <t>PB13</t>
  </si>
  <si>
    <t>View map in local area</t>
  </si>
  <si>
    <t>I can view a map of the local area where there are robbers to avoid</t>
  </si>
  <si>
    <t>- Users cannot view maps in the local area if location access is not allowed</t>
  </si>
  <si>
    <t>PB14</t>
  </si>
  <si>
    <t>Local Authority</t>
  </si>
  <si>
    <t>I can access my account</t>
  </si>
  <si>
    <t>- If the information is valid, the user can login
- If the wrong password is entered &gt; 3 times, the user cannot log in to the system.</t>
  </si>
  <si>
    <t>PB15</t>
  </si>
  <si>
    <t>The ability to logout of the system</t>
  </si>
  <si>
    <t>I can view login page</t>
  </si>
  <si>
    <t>- User should be able to log out from anywhere of the website.</t>
  </si>
  <si>
    <t>PB16</t>
  </si>
  <si>
    <t>Edit account</t>
  </si>
  <si>
    <t>Edit some new personal information in the account</t>
  </si>
  <si>
    <t>I can change some personal information in my account</t>
  </si>
  <si>
    <t>- A user cannot "submit" data without entering all the required fields</t>
  </si>
  <si>
    <t>PB17</t>
  </si>
  <si>
    <t>Verify user account</t>
  </si>
  <si>
    <t>Censoring user registration accounts</t>
  </si>
  <si>
    <t>I can authenticate the user's registered account</t>
  </si>
  <si>
    <t>- Allow user's account authentication when registering an account</t>
  </si>
  <si>
    <t>PB18</t>
  </si>
  <si>
    <t>View the list of users</t>
  </si>
  <si>
    <t>See all users list</t>
  </si>
  <si>
    <t>I can manage all the user's lists</t>
  </si>
  <si>
    <t>- Allow see the list of all users and allow delete and fix information</t>
  </si>
  <si>
    <t>PB19</t>
  </si>
  <si>
    <t>View the list of posts</t>
  </si>
  <si>
    <t>See all user posts list</t>
  </si>
  <si>
    <t>I can manage all user posts</t>
  </si>
  <si>
    <t>- Allowed to see all posts of past and present</t>
  </si>
  <si>
    <t>PB20</t>
  </si>
  <si>
    <t>Verify the post</t>
  </si>
  <si>
    <t>Moderate user post</t>
  </si>
  <si>
    <t>I can moderate all user posts</t>
  </si>
  <si>
    <t>- Click "confirm" button to browse the user's post and there will be a button that doesn't confirm the user's post</t>
  </si>
  <si>
    <t>Sprint Plan</t>
  </si>
  <si>
    <t>Project #1</t>
  </si>
  <si>
    <t>Description</t>
  </si>
  <si>
    <t>Start</t>
  </si>
  <si>
    <t>End</t>
  </si>
  <si>
    <t>Sprint #</t>
  </si>
  <si>
    <t>Initial release</t>
  </si>
  <si>
    <t>In Progress</t>
  </si>
  <si>
    <t>1</t>
  </si>
  <si>
    <t>Complete</t>
  </si>
  <si>
    <t>2</t>
  </si>
  <si>
    <t>3</t>
  </si>
  <si>
    <t>4</t>
  </si>
  <si>
    <t>5</t>
  </si>
  <si>
    <t>Make new estimate when move from PB to SB</t>
  </si>
  <si>
    <t>Only update one time. When task is done. You update with the estimate hours, NOT the hours you actually worked to finish the task.</t>
  </si>
  <si>
    <t>Sprint Backlog</t>
  </si>
  <si>
    <t>Add Owner when task is set to Ongoing</t>
  </si>
  <si>
    <t>Update status during sprint</t>
  </si>
  <si>
    <t>Remaining work to be done.</t>
  </si>
  <si>
    <t>Total number of hours you spent on the task.
Your effort</t>
  </si>
  <si>
    <t>Compare your estimate with the actual number of hours you spent on the task, your effort
- = Spent less time than estimated</t>
  </si>
  <si>
    <t>Sprint Id</t>
  </si>
  <si>
    <t>Backlog Id</t>
  </si>
  <si>
    <t>Estimate (Hours)</t>
  </si>
  <si>
    <t>Completed</t>
  </si>
  <si>
    <t>Pending</t>
  </si>
  <si>
    <t>Total effort</t>
  </si>
  <si>
    <t>Effort vs. Estimate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</si>
  <si>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</si>
  <si>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</si>
  <si>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</si>
  <si>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</si>
  <si>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</si>
  <si>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</si>
  <si>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</si>
  <si>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</si>
  <si>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</si>
  <si>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</si>
  <si>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</si>
  <si>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</si>
  <si>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</si>
  <si>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</si>
  <si>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Day 15</t>
  </si>
  <si>
    <t>Thiết kế UI đăng ký tài khoản</t>
  </si>
  <si>
    <t>Long</t>
  </si>
  <si>
    <t>Done</t>
  </si>
  <si>
    <t>Xây dựng module kiểm tra tính hợp lệ các trường dữ liệu</t>
  </si>
  <si>
    <t>Not started</t>
  </si>
  <si>
    <t>Develop CSS/HTML</t>
  </si>
  <si>
    <t>Bình</t>
  </si>
  <si>
    <t>Lập trình</t>
  </si>
  <si>
    <t>Viết test case</t>
  </si>
  <si>
    <t>Test &amp; Fix</t>
  </si>
  <si>
    <t>Ongoing</t>
  </si>
  <si>
    <t>Code &amp; test</t>
  </si>
  <si>
    <t>Total</t>
  </si>
  <si>
    <t>Burn down</t>
  </si>
  <si>
    <t>Burn up</t>
  </si>
  <si>
    <t>Reports &amp; Dashboards</t>
  </si>
  <si>
    <t>Burn down Chart</t>
  </si>
  <si>
    <t>Burn up Chart</t>
  </si>
  <si>
    <t>Impediments</t>
  </si>
  <si>
    <t>In charge of removing the impediment</t>
  </si>
  <si>
    <t>Not started
Ongoing
Done</t>
  </si>
  <si>
    <t>Date</t>
  </si>
  <si>
    <t>Raised By</t>
  </si>
  <si>
    <t>Raised On</t>
  </si>
  <si>
    <t>Impacted Backlog #</t>
  </si>
  <si>
    <t>Resolution</t>
  </si>
  <si>
    <t>Resolved On</t>
  </si>
  <si>
    <t>In the retrospecitve meeting after each sprint you will identify/find  many things to improve. That does not mean that you will do all the changes in the next sprint. Usually you do changes step by step. E.g. 1-3 changes in one sprint. Not more than that. So sometimes you find an improvement in one sprint and then in a much later sprint you will actually do the change.</t>
  </si>
  <si>
    <t>Retrospective Log</t>
  </si>
  <si>
    <t>Found in Sprint #</t>
  </si>
  <si>
    <t>Impl. In Sprint #</t>
  </si>
  <si>
    <t>Responsible for doing the improvement</t>
  </si>
  <si>
    <t>Start Doing (Improvement)</t>
  </si>
  <si>
    <t>Continue Doing (What Went Well)</t>
  </si>
  <si>
    <t>Stop Doing (Even better if)</t>
  </si>
  <si>
    <t>References</t>
  </si>
  <si>
    <t>External</t>
  </si>
  <si>
    <t>Internal</t>
  </si>
  <si>
    <t>Link</t>
  </si>
  <si>
    <t>Glossary &amp; Terminology</t>
  </si>
  <si>
    <t>https://www.scrumalliance.org/community/articles/2007/march/glossary-of-scrum-terms</t>
  </si>
  <si>
    <t>Jan</t>
  </si>
  <si>
    <t>Bao</t>
  </si>
  <si>
    <t>Completed is ALWAYS the estimated (planned) number of hours. You NEVER put in the number of hours you worked.</t>
  </si>
  <si>
    <t>Scrum Project</t>
  </si>
  <si>
    <t>Product</t>
  </si>
  <si>
    <t>Active versions</t>
  </si>
  <si>
    <t>Product Owner</t>
  </si>
  <si>
    <t>Team</t>
  </si>
  <si>
    <t>Scrum Master</t>
  </si>
  <si>
    <t>Other Stakeholders</t>
  </si>
  <si>
    <t>Developers</t>
  </si>
  <si>
    <t>Projects</t>
  </si>
  <si>
    <t>Sprint</t>
  </si>
  <si>
    <t>Work spent (Delivered)</t>
  </si>
  <si>
    <t>Work planned (Committed)</t>
  </si>
  <si>
    <t>Worked hours/Day</t>
  </si>
  <si>
    <t>Total hours</t>
  </si>
  <si>
    <t>Team member 1</t>
  </si>
  <si>
    <t>Team member 2</t>
  </si>
  <si>
    <t>Team member 3</t>
  </si>
  <si>
    <t>Team member 4</t>
  </si>
  <si>
    <t>Team member 5</t>
  </si>
  <si>
    <t>Above you can update actual worked hours every day for each team member to get a total number of hours in the sprint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</si>
</sst>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m/yy;@"/>
  </numFmts>
  <fonts count="23" x14ac:knownFonts="1">
    <font>
      <sz val="10"/>
      <color theme="1"/>
      <name val="Calibri"/>
      <scheme val="minor"/>
    </font>
    <font>
      <sz val="10"/>
      <color theme="1"/>
      <name val="Calibri"/>
    </font>
    <font>
      <b/>
      <sz val="16"/>
      <color theme="1"/>
      <name val="Calibri"/>
    </font>
    <font>
      <sz val="10"/>
      <name val="Calibri"/>
    </font>
    <font>
      <b/>
      <sz val="11"/>
      <color theme="1"/>
      <name val="Calibri"/>
    </font>
    <font>
      <sz val="9"/>
      <color theme="1"/>
      <name val="Calibri"/>
    </font>
    <font>
      <b/>
      <sz val="14"/>
      <color theme="1"/>
      <name val="Calibri"/>
    </font>
    <font>
      <b/>
      <sz val="10"/>
      <color theme="1"/>
      <name val="Calibri"/>
    </font>
    <font>
      <b/>
      <sz val="12"/>
      <color theme="1"/>
      <name val="Calibri"/>
    </font>
    <font>
      <b/>
      <sz val="18"/>
      <color theme="1"/>
      <name val="Calibri"/>
    </font>
    <font>
      <sz val="11"/>
      <color theme="1"/>
      <name val="Calibri"/>
    </font>
    <font>
      <u/>
      <sz val="10"/>
      <color theme="10"/>
      <name val="Calibri"/>
    </font>
    <font>
      <sz val="9"/>
      <color theme="1"/>
      <name val="Calibri"/>
      <family val="2"/>
      <scheme val="minor"/>
    </font>
    <font>
      <sz val="9"/>
      <color theme="1"/>
      <name val="Times New Roman"/>
      <family val="1"/>
    </font>
    <font>
      <sz val="9"/>
      <color rgb="FF000000"/>
      <name val="Times New Roman"/>
      <family val="1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9"/>
      <color indexed="81"/>
      <name val="Tahoma"/>
      <family val="2"/>
    </font>
  </fonts>
  <fills count="12">
    <fill>
      <patternFill patternType="none"/>
    </fill>
    <fill>
      <patternFill patternType="gray125"/>
    </fill>
    <fill>
      <patternFill patternType="solid">
        <fgColor rgb="FF9CC2E5"/>
        <bgColor rgb="FF9CC2E5"/>
      </patternFill>
    </fill>
    <fill>
      <patternFill patternType="solid">
        <fgColor rgb="FFC8C8C8"/>
        <bgColor rgb="FFC8C8C8"/>
      </patternFill>
    </fill>
    <fill>
      <patternFill patternType="solid">
        <fgColor rgb="FFC5E0B3"/>
        <bgColor rgb="FFC5E0B3"/>
      </patternFill>
    </fill>
    <fill>
      <patternFill patternType="solid">
        <fgColor rgb="FFD6DCE4"/>
        <bgColor rgb="FFD6DCE4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theme="0"/>
      </patternFill>
    </fill>
    <fill>
      <patternFill patternType="solid">
        <fgColor rgb="FFBFBFBF"/>
        <bgColor rgb="FFBFBFBF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6" fillId="0" borderId="6"/>
  </cellStyleXfs>
  <cellXfs count="106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/>
    <xf numFmtId="0" fontId="4" fillId="0" borderId="0" xfId="0" applyFont="1"/>
    <xf numFmtId="0" fontId="1" fillId="4" borderId="4" xfId="0" applyFont="1" applyFill="1" applyBorder="1" applyAlignment="1">
      <alignment horizontal="center" vertical="center" wrapText="1"/>
    </xf>
    <xf numFmtId="0" fontId="1" fillId="0" borderId="4" xfId="0" applyFont="1" applyBorder="1"/>
    <xf numFmtId="0" fontId="1" fillId="0" borderId="4" xfId="0" applyFont="1" applyBorder="1" applyAlignment="1">
      <alignment horizontal="center"/>
    </xf>
    <xf numFmtId="0" fontId="1" fillId="0" borderId="4" xfId="0" applyFont="1" applyBorder="1" applyAlignment="1">
      <alignment vertical="top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textRotation="90" wrapText="1"/>
    </xf>
    <xf numFmtId="0" fontId="1" fillId="0" borderId="4" xfId="0" applyFont="1" applyBorder="1" applyAlignment="1">
      <alignment horizontal="center" vertical="center"/>
    </xf>
    <xf numFmtId="0" fontId="1" fillId="5" borderId="4" xfId="0" applyFont="1" applyFill="1" applyBorder="1" applyAlignment="1">
      <alignment horizontal="center"/>
    </xf>
    <xf numFmtId="0" fontId="1" fillId="5" borderId="5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/>
    </xf>
    <xf numFmtId="0" fontId="1" fillId="5" borderId="5" xfId="0" applyFont="1" applyFill="1" applyBorder="1"/>
    <xf numFmtId="0" fontId="1" fillId="5" borderId="4" xfId="0" applyFont="1" applyFill="1" applyBorder="1"/>
    <xf numFmtId="0" fontId="1" fillId="6" borderId="5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/>
    </xf>
    <xf numFmtId="0" fontId="1" fillId="6" borderId="5" xfId="0" applyFont="1" applyFill="1" applyBorder="1"/>
    <xf numFmtId="0" fontId="7" fillId="6" borderId="4" xfId="0" applyFont="1" applyFill="1" applyBorder="1" applyAlignment="1">
      <alignment horizontal="right"/>
    </xf>
    <xf numFmtId="0" fontId="1" fillId="6" borderId="4" xfId="0" applyFont="1" applyFill="1" applyBorder="1" applyAlignment="1">
      <alignment horizontal="center"/>
    </xf>
    <xf numFmtId="0" fontId="8" fillId="0" borderId="0" xfId="0" applyFont="1"/>
    <xf numFmtId="0" fontId="6" fillId="0" borderId="0" xfId="0" applyFont="1"/>
    <xf numFmtId="0" fontId="1" fillId="7" borderId="5" xfId="0" applyFont="1" applyFill="1" applyBorder="1"/>
    <xf numFmtId="0" fontId="1" fillId="7" borderId="5" xfId="0" applyFont="1" applyFill="1" applyBorder="1" applyAlignment="1">
      <alignment horizontal="center"/>
    </xf>
    <xf numFmtId="0" fontId="9" fillId="0" borderId="0" xfId="0" applyFont="1"/>
    <xf numFmtId="0" fontId="1" fillId="8" borderId="4" xfId="0" applyFont="1" applyFill="1" applyBorder="1"/>
    <xf numFmtId="0" fontId="1" fillId="0" borderId="4" xfId="0" applyFont="1" applyBorder="1" applyAlignment="1">
      <alignment vertical="top" wrapText="1"/>
    </xf>
    <xf numFmtId="0" fontId="11" fillId="0" borderId="4" xfId="0" applyFont="1" applyBorder="1" applyAlignment="1">
      <alignment vertical="top" wrapText="1"/>
    </xf>
    <xf numFmtId="0" fontId="1" fillId="0" borderId="0" xfId="0" applyFont="1"/>
    <xf numFmtId="0" fontId="1" fillId="2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0" borderId="0" xfId="0" applyFont="1" applyAlignment="1" applyProtection="1">
      <alignment vertical="top" wrapText="1"/>
      <protection locked="0"/>
    </xf>
    <xf numFmtId="0" fontId="1" fillId="2" borderId="2" xfId="0" applyFont="1" applyFill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wrapText="1"/>
      <protection locked="0"/>
    </xf>
    <xf numFmtId="0" fontId="12" fillId="0" borderId="0" xfId="0" applyFont="1" applyAlignment="1">
      <alignment wrapText="1"/>
    </xf>
    <xf numFmtId="0" fontId="13" fillId="0" borderId="3" xfId="0" applyFont="1" applyBorder="1" applyAlignment="1">
      <alignment vertical="center" wrapText="1"/>
    </xf>
    <xf numFmtId="0" fontId="13" fillId="0" borderId="3" xfId="0" applyFont="1" applyBorder="1" applyAlignment="1" applyProtection="1">
      <alignment horizontal="left" vertical="center" wrapText="1"/>
      <protection locked="0"/>
    </xf>
    <xf numFmtId="0" fontId="13" fillId="0" borderId="3" xfId="0" applyFont="1" applyBorder="1" applyAlignment="1">
      <alignment horizontal="center" vertical="center" wrapText="1"/>
    </xf>
    <xf numFmtId="0" fontId="12" fillId="0" borderId="0" xfId="0" applyFont="1"/>
    <xf numFmtId="0" fontId="13" fillId="0" borderId="3" xfId="0" applyFont="1" applyBorder="1" applyAlignment="1">
      <alignment vertical="center"/>
    </xf>
    <xf numFmtId="0" fontId="13" fillId="0" borderId="3" xfId="0" applyFont="1" applyBorder="1" applyAlignment="1" applyProtection="1">
      <alignment vertical="center" wrapText="1"/>
      <protection locked="0"/>
    </xf>
    <xf numFmtId="0" fontId="13" fillId="0" borderId="3" xfId="0" applyFont="1" applyBorder="1" applyAlignment="1">
      <alignment horizontal="center" vertical="center"/>
    </xf>
    <xf numFmtId="0" fontId="14" fillId="0" borderId="3" xfId="0" applyFont="1" applyBorder="1" applyAlignment="1">
      <alignment vertical="center"/>
    </xf>
    <xf numFmtId="0" fontId="13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wrapText="1"/>
    </xf>
    <xf numFmtId="0" fontId="17" fillId="0" borderId="4" xfId="0" applyFont="1" applyBorder="1"/>
    <xf numFmtId="0" fontId="19" fillId="0" borderId="6" xfId="1" applyFont="1"/>
    <xf numFmtId="0" fontId="16" fillId="0" borderId="6" xfId="1"/>
    <xf numFmtId="0" fontId="18" fillId="9" borderId="8" xfId="1" applyFont="1" applyFill="1" applyBorder="1" applyAlignment="1">
      <alignment horizontal="right"/>
    </xf>
    <xf numFmtId="0" fontId="16" fillId="0" borderId="8" xfId="1" applyBorder="1"/>
    <xf numFmtId="0" fontId="16" fillId="0" borderId="9" xfId="1" applyBorder="1"/>
    <xf numFmtId="0" fontId="20" fillId="9" borderId="8" xfId="1" applyFont="1" applyFill="1" applyBorder="1" applyAlignment="1">
      <alignment horizontal="right"/>
    </xf>
    <xf numFmtId="0" fontId="18" fillId="0" borderId="9" xfId="1" applyFont="1" applyBorder="1"/>
    <xf numFmtId="0" fontId="18" fillId="0" borderId="6" xfId="1" applyFont="1"/>
    <xf numFmtId="0" fontId="21" fillId="0" borderId="6" xfId="1" applyFont="1" applyAlignment="1">
      <alignment vertical="center"/>
    </xf>
    <xf numFmtId="0" fontId="16" fillId="10" borderId="8" xfId="1" applyFill="1" applyBorder="1" applyAlignment="1">
      <alignment horizontal="center" vertical="center" wrapText="1"/>
    </xf>
    <xf numFmtId="0" fontId="16" fillId="0" borderId="6" xfId="1" applyAlignment="1">
      <alignment vertical="center" wrapText="1"/>
    </xf>
    <xf numFmtId="0" fontId="16" fillId="11" borderId="6" xfId="1" applyFill="1" applyAlignment="1">
      <alignment horizontal="center" vertical="center" wrapText="1"/>
    </xf>
    <xf numFmtId="164" fontId="16" fillId="0" borderId="8" xfId="1" applyNumberFormat="1" applyBorder="1" applyAlignment="1">
      <alignment horizontal="center"/>
    </xf>
    <xf numFmtId="0" fontId="16" fillId="0" borderId="8" xfId="1" applyBorder="1" applyAlignment="1">
      <alignment horizontal="center"/>
    </xf>
    <xf numFmtId="0" fontId="16" fillId="0" borderId="8" xfId="1" applyBorder="1" applyAlignment="1">
      <alignment vertical="top"/>
    </xf>
    <xf numFmtId="49" fontId="16" fillId="0" borderId="8" xfId="1" applyNumberFormat="1" applyBorder="1" applyAlignment="1">
      <alignment horizontal="center"/>
    </xf>
    <xf numFmtId="0" fontId="16" fillId="0" borderId="6" xfId="1" applyAlignment="1">
      <alignment wrapText="1"/>
    </xf>
    <xf numFmtId="0" fontId="16" fillId="0" borderId="6" xfId="1" applyAlignment="1">
      <alignment vertical="top"/>
    </xf>
    <xf numFmtId="0" fontId="20" fillId="9" borderId="10" xfId="1" applyFont="1" applyFill="1" applyBorder="1" applyAlignment="1">
      <alignment horizontal="right"/>
    </xf>
    <xf numFmtId="0" fontId="16" fillId="0" borderId="10" xfId="1" applyBorder="1"/>
    <xf numFmtId="0" fontId="20" fillId="9" borderId="11" xfId="1" applyFont="1" applyFill="1" applyBorder="1" applyAlignment="1">
      <alignment horizontal="right"/>
    </xf>
    <xf numFmtId="0" fontId="16" fillId="0" borderId="11" xfId="1" applyBorder="1"/>
    <xf numFmtId="0" fontId="18" fillId="0" borderId="6" xfId="1" applyFont="1" applyAlignment="1">
      <alignment horizontal="right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1" xfId="0" applyBorder="1" applyAlignment="1">
      <alignment horizontal="center"/>
    </xf>
    <xf numFmtId="0" fontId="0" fillId="0" borderId="11" xfId="0" applyBorder="1"/>
    <xf numFmtId="0" fontId="20" fillId="0" borderId="13" xfId="0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/>
    <xf numFmtId="0" fontId="3" fillId="0" borderId="1" xfId="0" applyFont="1" applyBorder="1"/>
    <xf numFmtId="0" fontId="1" fillId="0" borderId="0" xfId="0" applyFont="1"/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left"/>
    </xf>
    <xf numFmtId="0" fontId="0" fillId="0" borderId="0" xfId="0" applyAlignment="1">
      <alignment horizontal="left"/>
    </xf>
    <xf numFmtId="0" fontId="16" fillId="0" borderId="6" xfId="0" applyFont="1" applyBorder="1" applyAlignment="1">
      <alignment wrapText="1"/>
    </xf>
    <xf numFmtId="0" fontId="16" fillId="0" borderId="7" xfId="0" applyFont="1" applyBorder="1" applyAlignment="1">
      <alignment wrapText="1"/>
    </xf>
    <xf numFmtId="0" fontId="15" fillId="0" borderId="6" xfId="0" applyFont="1" applyBorder="1" applyAlignment="1">
      <alignment wrapText="1"/>
    </xf>
    <xf numFmtId="0" fontId="15" fillId="0" borderId="7" xfId="0" applyFont="1" applyBorder="1" applyAlignment="1">
      <alignment wrapText="1"/>
    </xf>
    <xf numFmtId="0" fontId="5" fillId="0" borderId="0" xfId="0" applyFont="1" applyAlignment="1">
      <alignment horizontal="center" wrapText="1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wrapText="1"/>
    </xf>
    <xf numFmtId="0" fontId="1" fillId="0" borderId="6" xfId="0" applyFont="1" applyBorder="1" applyAlignment="1">
      <alignment horizontal="center" wrapText="1"/>
    </xf>
    <xf numFmtId="0" fontId="1" fillId="0" borderId="7" xfId="0" applyFont="1" applyBorder="1" applyAlignment="1">
      <alignment horizontal="center" wrapText="1"/>
    </xf>
    <xf numFmtId="0" fontId="12" fillId="0" borderId="6" xfId="0" applyFont="1" applyBorder="1" applyAlignment="1">
      <alignment wrapText="1"/>
    </xf>
    <xf numFmtId="0" fontId="0" fillId="0" borderId="6" xfId="0" applyBorder="1" applyAlignment="1">
      <alignment wrapText="1"/>
    </xf>
    <xf numFmtId="0" fontId="0" fillId="0" borderId="7" xfId="0" applyBorder="1" applyAlignment="1">
      <alignment wrapText="1"/>
    </xf>
    <xf numFmtId="0" fontId="12" fillId="0" borderId="7" xfId="0" applyFont="1" applyBorder="1" applyAlignment="1">
      <alignment wrapText="1"/>
    </xf>
    <xf numFmtId="0" fontId="1" fillId="7" borderId="6" xfId="0" applyFont="1" applyFill="1" applyBorder="1" applyAlignment="1">
      <alignment horizontal="center" vertical="center" wrapText="1"/>
    </xf>
    <xf numFmtId="0" fontId="3" fillId="0" borderId="7" xfId="0" applyFont="1" applyBorder="1"/>
    <xf numFmtId="0" fontId="1" fillId="7" borderId="6" xfId="0" applyFont="1" applyFill="1" applyBorder="1" applyAlignment="1">
      <alignment horizontal="center" wrapText="1"/>
    </xf>
    <xf numFmtId="0" fontId="1" fillId="0" borderId="0" xfId="0" applyFont="1" applyAlignment="1">
      <alignment vertical="center" wrapText="1"/>
    </xf>
    <xf numFmtId="0" fontId="10" fillId="0" borderId="0" xfId="0" applyFont="1" applyAlignment="1">
      <alignment horizontal="center" wrapText="1"/>
    </xf>
    <xf numFmtId="0" fontId="1" fillId="0" borderId="0" xfId="0" applyFont="1" applyAlignment="1">
      <alignment horizontal="center" vertical="center" wrapText="1"/>
    </xf>
    <xf numFmtId="2" fontId="1" fillId="0" borderId="4" xfId="0" applyNumberFormat="1" applyFont="1" applyBorder="1" applyAlignment="1">
      <alignment horizontal="center" vertical="center"/>
    </xf>
  </cellXfs>
  <cellStyles count="2">
    <cellStyle name="Normal" xfId="0" builtinId="0"/>
    <cellStyle name="Normal 2" xfId="1" xr:uid="{559FDB0E-7200-4B3F-BFEB-667D80A6AD7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sz="1200" b="1" i="0">
                <a:solidFill>
                  <a:schemeClr val="dk1"/>
                </a:solidFill>
                <a:latin typeface="Calibri Light"/>
              </a:defRPr>
            </a:pPr>
            <a:r>
              <a:rPr lang="en-US" sz="1200" b="1" i="0">
                <a:solidFill>
                  <a:schemeClr val="dk1"/>
                </a:solidFill>
                <a:latin typeface="Calibri Light"/>
              </a:rPr>
              <a:t>Burn Down Chart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7.0646061187341777E-2"/>
          <c:y val="0.12941176470588234"/>
          <c:w val="0.90839781569543487"/>
          <c:h val="0.74291948800517582"/>
        </c:manualLayout>
      </c:layout>
      <c:lineChart>
        <c:grouping val="standard"/>
        <c:varyColors val="0"/>
        <c:ser>
          <c:idx val="0"/>
          <c:order val="0"/>
          <c:spPr>
            <a:ln w="19050" cmpd="sng">
              <a:solidFill>
                <a:schemeClr val="accent1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solidFill>
                      <a:srgbClr val="000000"/>
                    </a:solidFill>
                    <a:latin typeface="+mn-lt"/>
                  </a:defRPr>
                </a:pPr>
                <a:endParaRPr lang="en-S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'Sprint 1 Backlog'!$L$7:$Z$7</c:f>
              <c:strCache>
                <c:ptCount val="15"/>
                <c:pt idx="0">
                  <c:v>Day 1</c:v>
                </c:pt>
                <c:pt idx="1">
                  <c:v>Day 2</c:v>
                </c:pt>
                <c:pt idx="2">
                  <c:v>Day 3</c:v>
                </c:pt>
                <c:pt idx="3">
                  <c:v>Day 4</c:v>
                </c:pt>
                <c:pt idx="4">
                  <c:v>Day 5</c:v>
                </c:pt>
                <c:pt idx="5">
                  <c:v>Day 6</c:v>
                </c:pt>
                <c:pt idx="6">
                  <c:v>Day 7</c:v>
                </c:pt>
                <c:pt idx="7">
                  <c:v>Day 8</c:v>
                </c:pt>
                <c:pt idx="8">
                  <c:v>Day 9</c:v>
                </c:pt>
                <c:pt idx="9">
                  <c:v>Day 10</c:v>
                </c:pt>
                <c:pt idx="10">
                  <c:v>Day 11</c:v>
                </c:pt>
                <c:pt idx="11">
                  <c:v>Day 12</c:v>
                </c:pt>
                <c:pt idx="12">
                  <c:v>Day 13</c:v>
                </c:pt>
                <c:pt idx="13">
                  <c:v>Day 14</c:v>
                </c:pt>
                <c:pt idx="14">
                  <c:v>Day 15</c:v>
                </c:pt>
              </c:strCache>
            </c:strRef>
          </c:cat>
          <c:val>
            <c:numRef>
              <c:f>'Sprint 1 Backlog'!$L$39:$Z$39</c:f>
              <c:numCache>
                <c:formatCode>General</c:formatCode>
                <c:ptCount val="15"/>
                <c:pt idx="0">
                  <c:v>48</c:v>
                </c:pt>
                <c:pt idx="1">
                  <c:v>45</c:v>
                </c:pt>
                <c:pt idx="2">
                  <c:v>45</c:v>
                </c:pt>
                <c:pt idx="3">
                  <c:v>45</c:v>
                </c:pt>
                <c:pt idx="4">
                  <c:v>45</c:v>
                </c:pt>
                <c:pt idx="5">
                  <c:v>45</c:v>
                </c:pt>
                <c:pt idx="6">
                  <c:v>35</c:v>
                </c:pt>
                <c:pt idx="7">
                  <c:v>32</c:v>
                </c:pt>
                <c:pt idx="8">
                  <c:v>32</c:v>
                </c:pt>
                <c:pt idx="9">
                  <c:v>32</c:v>
                </c:pt>
                <c:pt idx="10">
                  <c:v>32</c:v>
                </c:pt>
                <c:pt idx="11">
                  <c:v>32</c:v>
                </c:pt>
                <c:pt idx="12">
                  <c:v>32</c:v>
                </c:pt>
                <c:pt idx="13">
                  <c:v>32</c:v>
                </c:pt>
                <c:pt idx="14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40-426A-9E0B-39DF575528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41720747"/>
        <c:axId val="48257194"/>
      </c:lineChart>
      <c:catAx>
        <c:axId val="12417207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chemeClr val="dk1"/>
                </a:solidFill>
                <a:latin typeface="+mn-lt"/>
              </a:defRPr>
            </a:pPr>
            <a:endParaRPr lang="en-SE"/>
          </a:p>
        </c:txPr>
        <c:crossAx val="48257194"/>
        <c:crosses val="autoZero"/>
        <c:auto val="1"/>
        <c:lblAlgn val="ctr"/>
        <c:lblOffset val="100"/>
        <c:noMultiLvlLbl val="1"/>
      </c:catAx>
      <c:valAx>
        <c:axId val="4825719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chemeClr val="dk1"/>
                </a:solidFill>
                <a:latin typeface="+mn-lt"/>
              </a:defRPr>
            </a:pPr>
            <a:endParaRPr lang="en-SE"/>
          </a:p>
        </c:txPr>
        <c:crossAx val="1241720747"/>
        <c:crosses val="autoZero"/>
        <c:crossBetween val="between"/>
      </c:valAx>
      <c:spPr>
        <a:solidFill>
          <a:schemeClr val="lt1"/>
        </a:solidFill>
      </c:spPr>
    </c:plotArea>
    <c:plotVisOnly val="1"/>
    <c:dispBlanksAs val="zero"/>
    <c:showDLblsOverMax val="1"/>
  </c:chart>
  <c:spPr>
    <a:solidFill>
      <a:schemeClr val="lt1"/>
    </a:solidFill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sz="1200" b="1" i="0">
                <a:solidFill>
                  <a:schemeClr val="dk1"/>
                </a:solidFill>
                <a:latin typeface="Calibri Light"/>
              </a:defRPr>
            </a:pPr>
            <a:r>
              <a:rPr lang="en-US" sz="1200" b="1" i="0">
                <a:solidFill>
                  <a:schemeClr val="dk1"/>
                </a:solidFill>
                <a:latin typeface="Calibri Light"/>
              </a:rPr>
              <a:t>Burn Up Chart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mpd="sng">
              <a:solidFill>
                <a:schemeClr val="accent1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solidFill>
                      <a:srgbClr val="000000"/>
                    </a:solidFill>
                    <a:latin typeface="+mn-lt"/>
                  </a:defRPr>
                </a:pPr>
                <a:endParaRPr lang="en-S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'Sprint 1 Backlog'!$L$7:$Z$7</c:f>
              <c:strCache>
                <c:ptCount val="15"/>
                <c:pt idx="0">
                  <c:v>Day 1</c:v>
                </c:pt>
                <c:pt idx="1">
                  <c:v>Day 2</c:v>
                </c:pt>
                <c:pt idx="2">
                  <c:v>Day 3</c:v>
                </c:pt>
                <c:pt idx="3">
                  <c:v>Day 4</c:v>
                </c:pt>
                <c:pt idx="4">
                  <c:v>Day 5</c:v>
                </c:pt>
                <c:pt idx="5">
                  <c:v>Day 6</c:v>
                </c:pt>
                <c:pt idx="6">
                  <c:v>Day 7</c:v>
                </c:pt>
                <c:pt idx="7">
                  <c:v>Day 8</c:v>
                </c:pt>
                <c:pt idx="8">
                  <c:v>Day 9</c:v>
                </c:pt>
                <c:pt idx="9">
                  <c:v>Day 10</c:v>
                </c:pt>
                <c:pt idx="10">
                  <c:v>Day 11</c:v>
                </c:pt>
                <c:pt idx="11">
                  <c:v>Day 12</c:v>
                </c:pt>
                <c:pt idx="12">
                  <c:v>Day 13</c:v>
                </c:pt>
                <c:pt idx="13">
                  <c:v>Day 14</c:v>
                </c:pt>
                <c:pt idx="14">
                  <c:v>Day 15</c:v>
                </c:pt>
              </c:strCache>
            </c:strRef>
          </c:cat>
          <c:val>
            <c:numRef>
              <c:f>'Sprint 1 Backlog'!$L$40:$Z$40</c:f>
              <c:numCache>
                <c:formatCode>General</c:formatCode>
                <c:ptCount val="15"/>
                <c:pt idx="0">
                  <c:v>0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13</c:v>
                </c:pt>
                <c:pt idx="7">
                  <c:v>16</c:v>
                </c:pt>
                <c:pt idx="8">
                  <c:v>16</c:v>
                </c:pt>
                <c:pt idx="9">
                  <c:v>16</c:v>
                </c:pt>
                <c:pt idx="10">
                  <c:v>16</c:v>
                </c:pt>
                <c:pt idx="11">
                  <c:v>16</c:v>
                </c:pt>
                <c:pt idx="12">
                  <c:v>16</c:v>
                </c:pt>
                <c:pt idx="13">
                  <c:v>16</c:v>
                </c:pt>
                <c:pt idx="14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2D-4127-AFE1-0C6709DA53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2414657"/>
        <c:axId val="868075237"/>
      </c:lineChart>
      <c:catAx>
        <c:axId val="6824146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chemeClr val="dk1"/>
                </a:solidFill>
                <a:latin typeface="+mn-lt"/>
              </a:defRPr>
            </a:pPr>
            <a:endParaRPr lang="en-SE"/>
          </a:p>
        </c:txPr>
        <c:crossAx val="868075237"/>
        <c:crosses val="autoZero"/>
        <c:auto val="1"/>
        <c:lblAlgn val="ctr"/>
        <c:lblOffset val="100"/>
        <c:noMultiLvlLbl val="1"/>
      </c:catAx>
      <c:valAx>
        <c:axId val="86807523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chemeClr val="dk1"/>
                </a:solidFill>
                <a:latin typeface="+mn-lt"/>
              </a:defRPr>
            </a:pPr>
            <a:endParaRPr lang="en-SE"/>
          </a:p>
        </c:txPr>
        <c:crossAx val="682414657"/>
        <c:crosses val="autoZero"/>
        <c:crossBetween val="between"/>
      </c:valAx>
      <c:spPr>
        <a:solidFill>
          <a:schemeClr val="lt1"/>
        </a:solidFill>
      </c:spPr>
    </c:plotArea>
    <c:plotVisOnly val="1"/>
    <c:dispBlanksAs val="zero"/>
    <c:showDLblsOverMax val="1"/>
  </c:chart>
  <c:spPr>
    <a:solidFill>
      <a:schemeClr val="lt1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</xdr:colOff>
      <xdr:row>0</xdr:row>
      <xdr:rowOff>0</xdr:rowOff>
    </xdr:from>
    <xdr:to>
      <xdr:col>2</xdr:col>
      <xdr:colOff>640080</xdr:colOff>
      <xdr:row>3</xdr:row>
      <xdr:rowOff>106680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D8A619E-B104-4DDB-82A6-03BA0C94110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" y="0"/>
          <a:ext cx="1893570" cy="601980"/>
        </a:xfrm>
        <a:prstGeom prst="rect">
          <a:avLst/>
        </a:prstGeom>
      </xdr:spPr>
    </xdr:pic>
    <xdr:clientData/>
  </xdr:twoCellAnchor>
  <xdr:twoCellAnchor editAs="oneCell">
    <xdr:from>
      <xdr:col>3</xdr:col>
      <xdr:colOff>1036320</xdr:colOff>
      <xdr:row>0</xdr:row>
      <xdr:rowOff>0</xdr:rowOff>
    </xdr:from>
    <xdr:to>
      <xdr:col>5</xdr:col>
      <xdr:colOff>411480</xdr:colOff>
      <xdr:row>3</xdr:row>
      <xdr:rowOff>112312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1BCC1A8-3823-4124-9F5C-E7F0FDA00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49370" y="0"/>
          <a:ext cx="1508760" cy="60761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0</xdr:row>
      <xdr:rowOff>0</xdr:rowOff>
    </xdr:from>
    <xdr:ext cx="1600200" cy="6191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304800</xdr:colOff>
      <xdr:row>0</xdr:row>
      <xdr:rowOff>38100</xdr:rowOff>
    </xdr:from>
    <xdr:ext cx="1581150" cy="6191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8</xdr:row>
      <xdr:rowOff>104775</xdr:rowOff>
    </xdr:from>
    <xdr:ext cx="4648200" cy="3324225"/>
    <xdr:graphicFrame macro="">
      <xdr:nvGraphicFramePr>
        <xdr:cNvPr id="1666930715" name="Chart 1">
          <a:extLst>
            <a:ext uri="{FF2B5EF4-FFF2-40B4-BE49-F238E27FC236}">
              <a16:creationId xmlns:a16="http://schemas.microsoft.com/office/drawing/2014/main" id="{00000000-0008-0000-0300-00001B585B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9</xdr:col>
      <xdr:colOff>581025</xdr:colOff>
      <xdr:row>8</xdr:row>
      <xdr:rowOff>76200</xdr:rowOff>
    </xdr:from>
    <xdr:ext cx="4619625" cy="3314700"/>
    <xdr:graphicFrame macro="">
      <xdr:nvGraphicFramePr>
        <xdr:cNvPr id="1433577948" name="Chart 2">
          <a:extLst>
            <a:ext uri="{FF2B5EF4-FFF2-40B4-BE49-F238E27FC236}">
              <a16:creationId xmlns:a16="http://schemas.microsoft.com/office/drawing/2014/main" id="{00000000-0008-0000-0300-0000DCA972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0</xdr:col>
      <xdr:colOff>285750</xdr:colOff>
      <xdr:row>0</xdr:row>
      <xdr:rowOff>0</xdr:rowOff>
    </xdr:from>
    <xdr:ext cx="1562100" cy="6191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304800</xdr:colOff>
      <xdr:row>0</xdr:row>
      <xdr:rowOff>38100</xdr:rowOff>
    </xdr:from>
    <xdr:ext cx="1581150" cy="619125"/>
    <xdr:pic>
      <xdr:nvPicPr>
        <xdr:cNvPr id="2" name="image1.png">
          <a:extLst>
            <a:ext uri="{FF2B5EF4-FFF2-40B4-BE49-F238E27FC236}">
              <a16:creationId xmlns:a16="http://schemas.microsoft.com/office/drawing/2014/main" id="{02E407AE-D860-4C20-9D47-CB6174F31B1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04800" y="38100"/>
          <a:ext cx="1581150" cy="619125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314325</xdr:colOff>
      <xdr:row>0</xdr:row>
      <xdr:rowOff>0</xdr:rowOff>
    </xdr:from>
    <xdr:ext cx="1600200" cy="6191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476250</xdr:colOff>
      <xdr:row>0</xdr:row>
      <xdr:rowOff>0</xdr:rowOff>
    </xdr:from>
    <xdr:ext cx="2609850" cy="6191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285750</xdr:colOff>
      <xdr:row>0</xdr:row>
      <xdr:rowOff>38100</xdr:rowOff>
    </xdr:from>
    <xdr:ext cx="1695450" cy="6191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hyperlink" Target="https://www.scrumalliance.org/community/articles/2007/march/glossary-of-scrum-term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9E8DD-9812-4E52-AE80-C6B1924826B3}">
  <sheetPr>
    <tabColor theme="9" tint="0.59999389629810485"/>
  </sheetPr>
  <dimension ref="B5:O41"/>
  <sheetViews>
    <sheetView showGridLines="0" tabSelected="1" topLeftCell="A6" zoomScaleNormal="100" workbookViewId="0">
      <selection activeCell="G8" sqref="G8"/>
    </sheetView>
  </sheetViews>
  <sheetFormatPr defaultColWidth="8.78515625" defaultRowHeight="13.15" x14ac:dyDescent="0.4"/>
  <cols>
    <col min="1" max="1" width="5.0703125" style="52" customWidth="1"/>
    <col min="2" max="2" width="15" style="52" customWidth="1"/>
    <col min="3" max="3" width="24.92578125" style="52" customWidth="1"/>
    <col min="4" max="4" width="15.5703125" style="52" customWidth="1"/>
    <col min="5" max="5" width="17.28515625" style="52" customWidth="1"/>
    <col min="6" max="6" width="26.42578125" style="52" customWidth="1"/>
    <col min="7" max="7" width="35" style="52" customWidth="1"/>
    <col min="8" max="9" width="8.78515625" style="52"/>
    <col min="10" max="11" width="12.7109375" style="52" customWidth="1"/>
    <col min="12" max="12" width="13.7109375" style="52" customWidth="1"/>
    <col min="13" max="14" width="12.5703125" style="52" customWidth="1"/>
    <col min="15" max="15" width="31.92578125" style="52" customWidth="1"/>
    <col min="16" max="16384" width="8.78515625" style="52"/>
  </cols>
  <sheetData>
    <row r="5" spans="2:6" ht="18" x14ac:dyDescent="0.55000000000000004">
      <c r="B5" s="51" t="s">
        <v>197</v>
      </c>
      <c r="E5" s="73"/>
    </row>
    <row r="6" spans="2:6" ht="14.25" x14ac:dyDescent="0.45">
      <c r="E6" s="73"/>
    </row>
    <row r="7" spans="2:6" ht="14.25" x14ac:dyDescent="0.45">
      <c r="B7" s="53" t="s">
        <v>198</v>
      </c>
      <c r="C7" s="54"/>
    </row>
    <row r="8" spans="2:6" ht="14.25" x14ac:dyDescent="0.45">
      <c r="B8" s="53" t="s">
        <v>199</v>
      </c>
      <c r="C8" s="54"/>
    </row>
    <row r="10" spans="2:6" ht="14.25" x14ac:dyDescent="0.45">
      <c r="B10" s="57" t="s">
        <v>201</v>
      </c>
      <c r="C10" s="55"/>
      <c r="E10" s="71" t="s">
        <v>200</v>
      </c>
      <c r="F10" s="72"/>
    </row>
    <row r="11" spans="2:6" x14ac:dyDescent="0.4">
      <c r="B11" s="56" t="s">
        <v>202</v>
      </c>
      <c r="C11" s="54"/>
      <c r="E11" s="69" t="s">
        <v>203</v>
      </c>
      <c r="F11" s="70"/>
    </row>
    <row r="12" spans="2:6" x14ac:dyDescent="0.4">
      <c r="B12" s="56" t="s">
        <v>204</v>
      </c>
      <c r="C12" s="54"/>
      <c r="F12" s="54"/>
    </row>
    <row r="13" spans="2:6" x14ac:dyDescent="0.4">
      <c r="C13" s="54"/>
      <c r="F13" s="54"/>
    </row>
    <row r="14" spans="2:6" x14ac:dyDescent="0.4">
      <c r="C14" s="54"/>
      <c r="F14" s="54"/>
    </row>
    <row r="15" spans="2:6" x14ac:dyDescent="0.4">
      <c r="C15" s="54"/>
      <c r="F15" s="54"/>
    </row>
    <row r="16" spans="2:6" x14ac:dyDescent="0.4">
      <c r="C16" s="54"/>
      <c r="F16" s="54"/>
    </row>
    <row r="17" spans="2:15" x14ac:dyDescent="0.4">
      <c r="C17" s="54"/>
    </row>
    <row r="18" spans="2:15" x14ac:dyDescent="0.4">
      <c r="C18" s="54"/>
    </row>
    <row r="21" spans="2:15" ht="14.25" x14ac:dyDescent="0.45">
      <c r="B21" s="58" t="s">
        <v>205</v>
      </c>
      <c r="I21" s="58" t="s">
        <v>109</v>
      </c>
      <c r="K21" s="59" t="s">
        <v>110</v>
      </c>
    </row>
    <row r="22" spans="2:15" ht="26.25" x14ac:dyDescent="0.4">
      <c r="B22" s="60" t="s">
        <v>1</v>
      </c>
      <c r="C22" s="60" t="s">
        <v>111</v>
      </c>
      <c r="D22" s="60" t="s">
        <v>112</v>
      </c>
      <c r="E22" s="60" t="s">
        <v>113</v>
      </c>
      <c r="F22" s="60" t="s">
        <v>9</v>
      </c>
      <c r="G22" s="60" t="s">
        <v>7</v>
      </c>
      <c r="H22" s="61"/>
      <c r="I22" s="62" t="s">
        <v>206</v>
      </c>
      <c r="J22" s="62" t="s">
        <v>112</v>
      </c>
      <c r="K22" s="62" t="s">
        <v>113</v>
      </c>
      <c r="L22" s="62" t="s">
        <v>9</v>
      </c>
      <c r="M22" s="62" t="s">
        <v>208</v>
      </c>
      <c r="N22" s="62" t="s">
        <v>207</v>
      </c>
      <c r="O22" s="62" t="s">
        <v>7</v>
      </c>
    </row>
    <row r="23" spans="2:15" x14ac:dyDescent="0.4">
      <c r="B23" s="54">
        <v>1</v>
      </c>
      <c r="C23" s="54" t="s">
        <v>115</v>
      </c>
      <c r="D23" s="63">
        <v>43472</v>
      </c>
      <c r="E23" s="63">
        <v>43539</v>
      </c>
      <c r="F23" s="64" t="s">
        <v>116</v>
      </c>
      <c r="G23" s="65"/>
      <c r="I23" s="66" t="s">
        <v>117</v>
      </c>
      <c r="J23" s="63">
        <v>43472</v>
      </c>
      <c r="K23" s="63">
        <f>J23+11</f>
        <v>43483</v>
      </c>
      <c r="L23" s="64" t="s">
        <v>118</v>
      </c>
      <c r="M23" s="64">
        <v>3</v>
      </c>
      <c r="N23" s="64"/>
      <c r="O23" s="64"/>
    </row>
    <row r="24" spans="2:15" s="67" customFormat="1" x14ac:dyDescent="0.4">
      <c r="B24" s="54"/>
      <c r="C24" s="54"/>
      <c r="D24" s="64"/>
      <c r="E24" s="64"/>
      <c r="F24" s="64"/>
      <c r="G24" s="65"/>
      <c r="H24" s="52"/>
      <c r="I24" s="66" t="s">
        <v>119</v>
      </c>
      <c r="J24" s="63">
        <f>K23+3</f>
        <v>43486</v>
      </c>
      <c r="K24" s="63">
        <f>J24+11</f>
        <v>43497</v>
      </c>
      <c r="L24" s="64" t="s">
        <v>118</v>
      </c>
      <c r="M24" s="64">
        <v>25</v>
      </c>
      <c r="N24" s="64"/>
      <c r="O24" s="64"/>
    </row>
    <row r="25" spans="2:15" x14ac:dyDescent="0.4">
      <c r="B25" s="54"/>
      <c r="C25" s="54"/>
      <c r="D25" s="64"/>
      <c r="E25" s="64"/>
      <c r="F25" s="64"/>
      <c r="G25" s="65"/>
      <c r="I25" s="66" t="s">
        <v>120</v>
      </c>
      <c r="J25" s="63">
        <f t="shared" ref="J25:J27" si="0">K24+3</f>
        <v>43500</v>
      </c>
      <c r="K25" s="63">
        <f t="shared" ref="K25:K27" si="1">J25+11</f>
        <v>43511</v>
      </c>
      <c r="L25" s="64" t="s">
        <v>118</v>
      </c>
      <c r="M25" s="64">
        <v>20</v>
      </c>
      <c r="N25" s="64"/>
      <c r="O25" s="64"/>
    </row>
    <row r="26" spans="2:15" x14ac:dyDescent="0.4">
      <c r="B26" s="54"/>
      <c r="C26" s="54"/>
      <c r="D26" s="64"/>
      <c r="E26" s="64"/>
      <c r="F26" s="64"/>
      <c r="G26" s="65"/>
      <c r="I26" s="66" t="s">
        <v>121</v>
      </c>
      <c r="J26" s="63">
        <f t="shared" si="0"/>
        <v>43514</v>
      </c>
      <c r="K26" s="63">
        <f t="shared" si="1"/>
        <v>43525</v>
      </c>
      <c r="L26" s="64" t="s">
        <v>118</v>
      </c>
      <c r="M26" s="64">
        <v>25</v>
      </c>
      <c r="N26" s="64"/>
      <c r="O26" s="64"/>
    </row>
    <row r="27" spans="2:15" x14ac:dyDescent="0.4">
      <c r="B27" s="54"/>
      <c r="C27" s="54"/>
      <c r="D27" s="64"/>
      <c r="E27" s="64"/>
      <c r="F27" s="64"/>
      <c r="G27" s="65"/>
      <c r="I27" s="66" t="s">
        <v>122</v>
      </c>
      <c r="J27" s="63">
        <f t="shared" si="0"/>
        <v>43528</v>
      </c>
      <c r="K27" s="63">
        <f t="shared" si="1"/>
        <v>43539</v>
      </c>
      <c r="L27" s="64" t="s">
        <v>116</v>
      </c>
      <c r="M27" s="64">
        <v>20</v>
      </c>
      <c r="N27" s="64"/>
      <c r="O27" s="64"/>
    </row>
    <row r="28" spans="2:15" x14ac:dyDescent="0.4">
      <c r="B28" s="54"/>
      <c r="C28" s="54"/>
      <c r="D28" s="64"/>
      <c r="E28" s="64"/>
      <c r="F28" s="64"/>
      <c r="G28" s="65"/>
      <c r="I28" s="54"/>
      <c r="J28" s="63"/>
      <c r="K28" s="63"/>
      <c r="L28" s="64"/>
      <c r="M28" s="64"/>
      <c r="N28" s="64"/>
      <c r="O28" s="64"/>
    </row>
    <row r="29" spans="2:15" x14ac:dyDescent="0.4">
      <c r="B29" s="54"/>
      <c r="C29" s="54"/>
      <c r="D29" s="64"/>
      <c r="E29" s="64"/>
      <c r="F29" s="64"/>
      <c r="G29" s="65"/>
      <c r="I29" s="54"/>
      <c r="J29" s="63"/>
      <c r="K29" s="63"/>
      <c r="L29" s="64"/>
      <c r="M29" s="64"/>
      <c r="N29" s="64"/>
      <c r="O29" s="64"/>
    </row>
    <row r="30" spans="2:15" x14ac:dyDescent="0.4">
      <c r="B30" s="54"/>
      <c r="C30" s="54"/>
      <c r="D30" s="64"/>
      <c r="E30" s="64"/>
      <c r="F30" s="64"/>
      <c r="G30" s="65"/>
      <c r="I30" s="54"/>
      <c r="J30" s="63"/>
      <c r="K30" s="63"/>
      <c r="L30" s="64"/>
      <c r="M30" s="64"/>
      <c r="N30" s="64"/>
      <c r="O30" s="64"/>
    </row>
    <row r="31" spans="2:15" x14ac:dyDescent="0.4">
      <c r="B31" s="54"/>
      <c r="C31" s="54"/>
      <c r="D31" s="64"/>
      <c r="E31" s="64"/>
      <c r="F31" s="64"/>
      <c r="G31" s="65"/>
      <c r="I31" s="54"/>
      <c r="J31" s="63"/>
      <c r="K31" s="63"/>
      <c r="L31" s="64"/>
      <c r="M31" s="64"/>
      <c r="N31" s="64"/>
      <c r="O31" s="64"/>
    </row>
    <row r="32" spans="2:15" x14ac:dyDescent="0.4">
      <c r="B32" s="54"/>
      <c r="C32" s="54"/>
      <c r="D32" s="64"/>
      <c r="E32" s="64"/>
      <c r="F32" s="64"/>
      <c r="G32" s="65"/>
      <c r="I32" s="54"/>
      <c r="J32" s="63"/>
      <c r="K32" s="63"/>
      <c r="L32" s="64"/>
      <c r="M32" s="64"/>
      <c r="N32" s="64"/>
      <c r="O32" s="64"/>
    </row>
    <row r="33" spans="2:15" x14ac:dyDescent="0.4">
      <c r="B33" s="54"/>
      <c r="C33" s="54"/>
      <c r="D33" s="64"/>
      <c r="E33" s="64"/>
      <c r="F33" s="64"/>
      <c r="G33" s="65"/>
      <c r="I33" s="54"/>
      <c r="J33" s="63"/>
      <c r="K33" s="63"/>
      <c r="L33" s="64"/>
      <c r="M33" s="64"/>
      <c r="N33" s="64"/>
      <c r="O33" s="64"/>
    </row>
    <row r="34" spans="2:15" x14ac:dyDescent="0.4">
      <c r="B34" s="54"/>
      <c r="C34" s="54"/>
      <c r="D34" s="64"/>
      <c r="E34" s="64"/>
      <c r="F34" s="64"/>
      <c r="G34" s="65"/>
      <c r="I34" s="54"/>
      <c r="J34" s="63"/>
      <c r="K34" s="63"/>
      <c r="L34" s="64"/>
      <c r="M34" s="64"/>
      <c r="N34" s="64"/>
      <c r="O34" s="64"/>
    </row>
    <row r="35" spans="2:15" x14ac:dyDescent="0.4">
      <c r="B35" s="54"/>
      <c r="C35" s="54"/>
      <c r="D35" s="64"/>
      <c r="E35" s="64"/>
      <c r="F35" s="64"/>
      <c r="G35" s="65"/>
      <c r="I35" s="54"/>
      <c r="J35" s="63"/>
      <c r="K35" s="63"/>
      <c r="L35" s="64"/>
      <c r="M35" s="64"/>
      <c r="N35" s="64"/>
      <c r="O35" s="64"/>
    </row>
    <row r="36" spans="2:15" x14ac:dyDescent="0.4">
      <c r="B36" s="54"/>
      <c r="C36" s="54"/>
      <c r="D36" s="64"/>
      <c r="E36" s="64"/>
      <c r="F36" s="64"/>
      <c r="G36" s="65"/>
      <c r="I36" s="54"/>
      <c r="J36" s="63"/>
      <c r="K36" s="63"/>
      <c r="L36" s="64"/>
      <c r="M36" s="64"/>
      <c r="N36" s="64"/>
      <c r="O36" s="64"/>
    </row>
    <row r="37" spans="2:15" x14ac:dyDescent="0.4">
      <c r="B37" s="54"/>
      <c r="C37" s="54"/>
      <c r="D37" s="54"/>
      <c r="E37" s="54"/>
      <c r="F37" s="64"/>
      <c r="G37" s="65"/>
      <c r="I37" s="54"/>
      <c r="J37" s="63"/>
      <c r="K37" s="63"/>
      <c r="L37" s="64"/>
      <c r="M37" s="64"/>
      <c r="N37" s="64"/>
      <c r="O37" s="64"/>
    </row>
    <row r="38" spans="2:15" x14ac:dyDescent="0.4">
      <c r="B38" s="54"/>
      <c r="C38" s="54"/>
      <c r="D38" s="54"/>
      <c r="E38" s="54"/>
      <c r="F38" s="64"/>
      <c r="G38" s="65"/>
      <c r="I38" s="54"/>
      <c r="J38" s="63"/>
      <c r="K38" s="63"/>
      <c r="L38" s="64"/>
      <c r="M38" s="64"/>
      <c r="N38" s="64"/>
      <c r="O38" s="64"/>
    </row>
    <row r="41" spans="2:15" x14ac:dyDescent="0.4">
      <c r="G41" s="68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CC2E5"/>
  </sheetPr>
  <dimension ref="A1:Z1001"/>
  <sheetViews>
    <sheetView showGridLines="0" workbookViewId="0">
      <pane xSplit="3" ySplit="7" topLeftCell="F8" activePane="bottomRight" state="frozen"/>
      <selection pane="topRight" activeCell="D1" sqref="D1"/>
      <selection pane="bottomLeft" activeCell="A8" sqref="A8"/>
      <selection pane="bottomRight" activeCell="G5" sqref="G5"/>
    </sheetView>
  </sheetViews>
  <sheetFormatPr defaultColWidth="14.42578125" defaultRowHeight="15" customHeight="1" x14ac:dyDescent="0.4"/>
  <cols>
    <col min="1" max="1" width="3.0703125" customWidth="1"/>
    <col min="2" max="2" width="11.7109375" customWidth="1"/>
    <col min="3" max="3" width="22.42578125" customWidth="1"/>
    <col min="4" max="4" width="21.7109375" customWidth="1"/>
    <col min="5" max="5" width="33.92578125" customWidth="1"/>
    <col min="6" max="6" width="40" customWidth="1"/>
    <col min="7" max="7" width="45.92578125" style="38" customWidth="1"/>
    <col min="8" max="8" width="21.7109375" hidden="1" customWidth="1"/>
    <col min="9" max="9" width="11.28515625" customWidth="1"/>
    <col min="10" max="10" width="11.28515625" hidden="1" customWidth="1"/>
    <col min="11" max="12" width="8.7109375" hidden="1" customWidth="1"/>
    <col min="13" max="13" width="8.7109375" customWidth="1"/>
    <col min="14" max="14" width="14.28515625" customWidth="1"/>
    <col min="15" max="15" width="14.28515625" hidden="1" customWidth="1"/>
    <col min="16" max="16" width="12" hidden="1" customWidth="1"/>
    <col min="17" max="17" width="8.7109375" hidden="1" customWidth="1"/>
    <col min="18" max="18" width="40.0703125" customWidth="1"/>
    <col min="19" max="26" width="8.7109375" customWidth="1"/>
  </cols>
  <sheetData>
    <row r="1" spans="1:26" ht="13.5" customHeight="1" x14ac:dyDescent="0.4">
      <c r="E1" s="1"/>
      <c r="F1" s="1"/>
      <c r="G1" s="36"/>
      <c r="H1" s="1"/>
    </row>
    <row r="2" spans="1:26" ht="13.5" customHeight="1" x14ac:dyDescent="0.4">
      <c r="E2" s="1"/>
      <c r="F2" s="1"/>
      <c r="G2" s="36"/>
      <c r="H2" s="1"/>
    </row>
    <row r="3" spans="1:26" ht="13.5" customHeight="1" x14ac:dyDescent="0.4">
      <c r="E3" s="1"/>
      <c r="F3" s="1"/>
      <c r="G3" s="36"/>
      <c r="H3" s="1"/>
      <c r="M3" s="79"/>
    </row>
    <row r="4" spans="1:26" ht="13.5" customHeight="1" x14ac:dyDescent="0.4">
      <c r="E4" s="1"/>
      <c r="F4" s="1"/>
      <c r="G4" s="36"/>
      <c r="H4" s="1"/>
      <c r="J4" s="82"/>
      <c r="M4" s="80"/>
    </row>
    <row r="5" spans="1:26" ht="21" customHeight="1" x14ac:dyDescent="0.65">
      <c r="B5" s="2" t="s">
        <v>0</v>
      </c>
      <c r="E5" s="1"/>
      <c r="F5" s="1"/>
      <c r="G5" s="36"/>
      <c r="H5" s="1"/>
      <c r="J5" s="80"/>
      <c r="M5" s="80"/>
      <c r="O5" s="82"/>
    </row>
    <row r="6" spans="1:26" ht="13.5" customHeight="1" x14ac:dyDescent="0.4">
      <c r="E6" s="1"/>
      <c r="F6" s="1"/>
      <c r="G6" s="36"/>
      <c r="H6" s="1"/>
      <c r="J6" s="81"/>
      <c r="M6" s="81"/>
      <c r="O6" s="81"/>
    </row>
    <row r="7" spans="1:26" ht="13.5" customHeight="1" x14ac:dyDescent="0.4">
      <c r="A7" s="32"/>
      <c r="B7" s="33" t="s">
        <v>1</v>
      </c>
      <c r="C7" s="33" t="s">
        <v>2</v>
      </c>
      <c r="D7" s="33" t="s">
        <v>3</v>
      </c>
      <c r="E7" s="33" t="s">
        <v>4</v>
      </c>
      <c r="F7" s="33" t="s">
        <v>5</v>
      </c>
      <c r="G7" s="37" t="s">
        <v>6</v>
      </c>
      <c r="H7" s="33" t="s">
        <v>7</v>
      </c>
      <c r="I7" s="33" t="s">
        <v>8</v>
      </c>
      <c r="J7" s="33" t="s">
        <v>9</v>
      </c>
      <c r="K7" s="34" t="s">
        <v>10</v>
      </c>
      <c r="L7" s="34" t="s">
        <v>11</v>
      </c>
      <c r="M7" s="35" t="s">
        <v>12</v>
      </c>
      <c r="N7" s="35" t="s">
        <v>13</v>
      </c>
      <c r="O7" s="35" t="s">
        <v>14</v>
      </c>
      <c r="P7" s="35" t="s">
        <v>15</v>
      </c>
      <c r="Q7" s="35" t="s">
        <v>9</v>
      </c>
      <c r="R7" s="35" t="s">
        <v>7</v>
      </c>
      <c r="S7" s="32"/>
      <c r="T7" s="32"/>
      <c r="U7" s="32"/>
      <c r="V7" s="32"/>
      <c r="W7" s="32"/>
      <c r="X7" s="32"/>
      <c r="Y7" s="32"/>
      <c r="Z7" s="32"/>
    </row>
    <row r="8" spans="1:26" s="39" customFormat="1" ht="59" customHeight="1" x14ac:dyDescent="0.35">
      <c r="B8" s="40" t="s">
        <v>16</v>
      </c>
      <c r="C8" s="40" t="s">
        <v>17</v>
      </c>
      <c r="D8" s="40" t="s">
        <v>18</v>
      </c>
      <c r="E8" s="40" t="s">
        <v>19</v>
      </c>
      <c r="F8" s="40" t="s">
        <v>20</v>
      </c>
      <c r="G8" s="41" t="s">
        <v>21</v>
      </c>
      <c r="H8" s="40"/>
      <c r="I8" s="42">
        <v>3</v>
      </c>
      <c r="J8" s="42"/>
      <c r="K8" s="42"/>
      <c r="L8" s="42"/>
      <c r="M8" s="42">
        <v>1</v>
      </c>
      <c r="N8" s="42">
        <v>30</v>
      </c>
      <c r="O8" s="40"/>
      <c r="P8" s="40"/>
      <c r="Q8" s="40"/>
      <c r="R8" s="40"/>
    </row>
    <row r="9" spans="1:26" s="43" customFormat="1" ht="59" customHeight="1" x14ac:dyDescent="0.35">
      <c r="B9" s="44" t="s">
        <v>22</v>
      </c>
      <c r="C9" s="44" t="s">
        <v>23</v>
      </c>
      <c r="D9" s="44" t="s">
        <v>18</v>
      </c>
      <c r="E9" s="44" t="s">
        <v>24</v>
      </c>
      <c r="F9" s="44" t="s">
        <v>25</v>
      </c>
      <c r="G9" s="45" t="s">
        <v>26</v>
      </c>
      <c r="H9" s="44"/>
      <c r="I9" s="46">
        <v>3</v>
      </c>
      <c r="J9" s="46"/>
      <c r="K9" s="46"/>
      <c r="L9" s="46"/>
      <c r="M9" s="46">
        <v>1</v>
      </c>
      <c r="N9" s="46">
        <v>35</v>
      </c>
      <c r="O9" s="44"/>
      <c r="P9" s="44"/>
      <c r="Q9" s="44"/>
      <c r="R9" s="44"/>
    </row>
    <row r="10" spans="1:26" s="43" customFormat="1" ht="59" customHeight="1" x14ac:dyDescent="0.35">
      <c r="B10" s="44" t="s">
        <v>27</v>
      </c>
      <c r="C10" s="44" t="s">
        <v>28</v>
      </c>
      <c r="D10" s="44" t="s">
        <v>18</v>
      </c>
      <c r="E10" s="44" t="s">
        <v>29</v>
      </c>
      <c r="F10" s="44" t="s">
        <v>30</v>
      </c>
      <c r="G10" s="45" t="s">
        <v>31</v>
      </c>
      <c r="H10" s="44"/>
      <c r="I10" s="46">
        <v>3</v>
      </c>
      <c r="J10" s="46"/>
      <c r="K10" s="46"/>
      <c r="L10" s="46"/>
      <c r="M10" s="46">
        <v>1</v>
      </c>
      <c r="N10" s="46">
        <v>25</v>
      </c>
      <c r="O10" s="44"/>
      <c r="P10" s="44"/>
      <c r="Q10" s="44"/>
      <c r="R10" s="44"/>
    </row>
    <row r="11" spans="1:26" s="43" customFormat="1" ht="59" customHeight="1" x14ac:dyDescent="0.35">
      <c r="B11" s="44" t="s">
        <v>32</v>
      </c>
      <c r="C11" s="44" t="s">
        <v>33</v>
      </c>
      <c r="D11" s="44" t="s">
        <v>18</v>
      </c>
      <c r="E11" s="44" t="s">
        <v>34</v>
      </c>
      <c r="F11" s="44" t="s">
        <v>35</v>
      </c>
      <c r="G11" s="45" t="s">
        <v>36</v>
      </c>
      <c r="H11" s="44"/>
      <c r="I11" s="46">
        <v>3</v>
      </c>
      <c r="J11" s="46"/>
      <c r="K11" s="46"/>
      <c r="L11" s="46"/>
      <c r="M11" s="46">
        <v>1</v>
      </c>
      <c r="N11" s="46">
        <v>30</v>
      </c>
      <c r="O11" s="44"/>
      <c r="P11" s="44"/>
      <c r="Q11" s="44"/>
      <c r="R11" s="44"/>
    </row>
    <row r="12" spans="1:26" s="43" customFormat="1" ht="59" customHeight="1" x14ac:dyDescent="0.35">
      <c r="B12" s="44" t="s">
        <v>37</v>
      </c>
      <c r="C12" s="44" t="s">
        <v>38</v>
      </c>
      <c r="D12" s="44" t="s">
        <v>18</v>
      </c>
      <c r="E12" s="44" t="s">
        <v>39</v>
      </c>
      <c r="F12" s="44" t="s">
        <v>40</v>
      </c>
      <c r="G12" s="45" t="s">
        <v>41</v>
      </c>
      <c r="H12" s="44"/>
      <c r="I12" s="46">
        <v>1</v>
      </c>
      <c r="J12" s="46"/>
      <c r="K12" s="46"/>
      <c r="L12" s="46"/>
      <c r="M12" s="46">
        <v>3</v>
      </c>
      <c r="N12" s="46">
        <v>90</v>
      </c>
      <c r="O12" s="44"/>
      <c r="P12" s="44"/>
      <c r="Q12" s="44"/>
      <c r="R12" s="44"/>
    </row>
    <row r="13" spans="1:26" s="43" customFormat="1" ht="59" customHeight="1" x14ac:dyDescent="0.35">
      <c r="B13" s="44" t="s">
        <v>42</v>
      </c>
      <c r="C13" s="44" t="s">
        <v>43</v>
      </c>
      <c r="D13" s="44" t="s">
        <v>18</v>
      </c>
      <c r="E13" s="47" t="s">
        <v>44</v>
      </c>
      <c r="F13" s="47" t="s">
        <v>45</v>
      </c>
      <c r="G13" s="45" t="s">
        <v>46</v>
      </c>
      <c r="H13" s="44"/>
      <c r="I13" s="46">
        <v>3</v>
      </c>
      <c r="J13" s="46"/>
      <c r="K13" s="46"/>
      <c r="L13" s="46"/>
      <c r="M13" s="46">
        <v>1</v>
      </c>
      <c r="N13" s="46">
        <v>30</v>
      </c>
      <c r="O13" s="44"/>
      <c r="P13" s="44"/>
      <c r="Q13" s="44"/>
      <c r="R13" s="44"/>
    </row>
    <row r="14" spans="1:26" s="43" customFormat="1" ht="59" customHeight="1" x14ac:dyDescent="0.35">
      <c r="B14" s="44" t="s">
        <v>47</v>
      </c>
      <c r="C14" s="44" t="s">
        <v>48</v>
      </c>
      <c r="D14" s="44" t="s">
        <v>18</v>
      </c>
      <c r="E14" s="44" t="s">
        <v>48</v>
      </c>
      <c r="F14" s="47" t="s">
        <v>49</v>
      </c>
      <c r="G14" s="45" t="s">
        <v>50</v>
      </c>
      <c r="H14" s="44"/>
      <c r="I14" s="46">
        <v>2</v>
      </c>
      <c r="J14" s="46"/>
      <c r="K14" s="46"/>
      <c r="L14" s="46"/>
      <c r="M14" s="46">
        <v>1</v>
      </c>
      <c r="N14" s="46">
        <v>40</v>
      </c>
      <c r="O14" s="44"/>
      <c r="P14" s="44"/>
      <c r="Q14" s="44"/>
      <c r="R14" s="44"/>
    </row>
    <row r="15" spans="1:26" s="43" customFormat="1" ht="59" customHeight="1" x14ac:dyDescent="0.35">
      <c r="B15" s="44" t="s">
        <v>51</v>
      </c>
      <c r="C15" s="44" t="s">
        <v>52</v>
      </c>
      <c r="D15" s="44" t="s">
        <v>18</v>
      </c>
      <c r="E15" s="47" t="s">
        <v>52</v>
      </c>
      <c r="F15" s="47" t="s">
        <v>53</v>
      </c>
      <c r="G15" s="45" t="s">
        <v>54</v>
      </c>
      <c r="H15" s="44"/>
      <c r="I15" s="46">
        <v>2</v>
      </c>
      <c r="J15" s="46"/>
      <c r="K15" s="46"/>
      <c r="L15" s="46"/>
      <c r="M15" s="46">
        <v>1</v>
      </c>
      <c r="N15" s="46">
        <v>40</v>
      </c>
      <c r="O15" s="44"/>
      <c r="P15" s="44"/>
      <c r="Q15" s="44"/>
      <c r="R15" s="44"/>
    </row>
    <row r="16" spans="1:26" s="43" customFormat="1" ht="59" customHeight="1" x14ac:dyDescent="0.35">
      <c r="B16" s="44" t="s">
        <v>55</v>
      </c>
      <c r="C16" s="44" t="s">
        <v>56</v>
      </c>
      <c r="D16" s="44" t="s">
        <v>18</v>
      </c>
      <c r="E16" s="47" t="s">
        <v>56</v>
      </c>
      <c r="F16" s="47" t="s">
        <v>57</v>
      </c>
      <c r="G16" s="45" t="s">
        <v>58</v>
      </c>
      <c r="H16" s="44"/>
      <c r="I16" s="46">
        <v>3</v>
      </c>
      <c r="J16" s="46"/>
      <c r="K16" s="46"/>
      <c r="L16" s="46"/>
      <c r="M16" s="46">
        <v>1</v>
      </c>
      <c r="N16" s="46">
        <v>30</v>
      </c>
      <c r="O16" s="44"/>
      <c r="P16" s="44"/>
      <c r="Q16" s="44"/>
      <c r="R16" s="44"/>
    </row>
    <row r="17" spans="2:18" s="43" customFormat="1" ht="59" customHeight="1" x14ac:dyDescent="0.35">
      <c r="B17" s="44" t="s">
        <v>59</v>
      </c>
      <c r="C17" s="44" t="s">
        <v>60</v>
      </c>
      <c r="D17" s="44" t="s">
        <v>18</v>
      </c>
      <c r="E17" s="47" t="s">
        <v>60</v>
      </c>
      <c r="F17" s="47" t="s">
        <v>61</v>
      </c>
      <c r="G17" s="45" t="s">
        <v>62</v>
      </c>
      <c r="H17" s="44"/>
      <c r="I17" s="46">
        <v>2</v>
      </c>
      <c r="J17" s="46"/>
      <c r="K17" s="46"/>
      <c r="L17" s="46"/>
      <c r="M17" s="46">
        <v>2</v>
      </c>
      <c r="N17" s="46">
        <v>40</v>
      </c>
      <c r="O17" s="44"/>
      <c r="P17" s="44"/>
      <c r="Q17" s="44"/>
      <c r="R17" s="44"/>
    </row>
    <row r="18" spans="2:18" s="43" customFormat="1" ht="59" customHeight="1" x14ac:dyDescent="0.35">
      <c r="B18" s="44" t="s">
        <v>63</v>
      </c>
      <c r="C18" s="44" t="s">
        <v>64</v>
      </c>
      <c r="D18" s="44" t="s">
        <v>18</v>
      </c>
      <c r="E18" s="47" t="s">
        <v>65</v>
      </c>
      <c r="F18" s="47" t="s">
        <v>66</v>
      </c>
      <c r="G18" s="45" t="s">
        <v>67</v>
      </c>
      <c r="H18" s="44"/>
      <c r="I18" s="46">
        <v>2</v>
      </c>
      <c r="J18" s="46"/>
      <c r="K18" s="46"/>
      <c r="L18" s="46"/>
      <c r="M18" s="46">
        <v>2</v>
      </c>
      <c r="N18" s="46">
        <v>50</v>
      </c>
      <c r="O18" s="44"/>
      <c r="P18" s="44"/>
      <c r="Q18" s="44"/>
      <c r="R18" s="44"/>
    </row>
    <row r="19" spans="2:18" s="43" customFormat="1" ht="59" customHeight="1" x14ac:dyDescent="0.35">
      <c r="B19" s="44" t="s">
        <v>68</v>
      </c>
      <c r="C19" s="44" t="s">
        <v>69</v>
      </c>
      <c r="D19" s="44" t="s">
        <v>18</v>
      </c>
      <c r="E19" s="44" t="s">
        <v>69</v>
      </c>
      <c r="F19" s="44" t="s">
        <v>70</v>
      </c>
      <c r="G19" s="45" t="s">
        <v>71</v>
      </c>
      <c r="H19" s="44"/>
      <c r="I19" s="46">
        <v>3</v>
      </c>
      <c r="J19" s="46"/>
      <c r="K19" s="46"/>
      <c r="L19" s="46"/>
      <c r="M19" s="46">
        <v>2</v>
      </c>
      <c r="N19" s="46">
        <v>30</v>
      </c>
      <c r="O19" s="44"/>
      <c r="P19" s="44"/>
      <c r="Q19" s="44"/>
      <c r="R19" s="44"/>
    </row>
    <row r="20" spans="2:18" s="43" customFormat="1" ht="59" customHeight="1" x14ac:dyDescent="0.35">
      <c r="B20" s="44" t="s">
        <v>72</v>
      </c>
      <c r="C20" s="44" t="s">
        <v>73</v>
      </c>
      <c r="D20" s="44" t="s">
        <v>18</v>
      </c>
      <c r="E20" s="44" t="s">
        <v>73</v>
      </c>
      <c r="F20" s="44" t="s">
        <v>74</v>
      </c>
      <c r="G20" s="45" t="s">
        <v>75</v>
      </c>
      <c r="H20" s="44"/>
      <c r="I20" s="46">
        <v>1</v>
      </c>
      <c r="J20" s="46"/>
      <c r="K20" s="46"/>
      <c r="L20" s="46"/>
      <c r="M20" s="46">
        <v>4</v>
      </c>
      <c r="N20" s="46">
        <v>200</v>
      </c>
      <c r="O20" s="44"/>
      <c r="P20" s="44"/>
      <c r="Q20" s="44"/>
      <c r="R20" s="44"/>
    </row>
    <row r="21" spans="2:18" s="43" customFormat="1" ht="59" customHeight="1" x14ac:dyDescent="0.35">
      <c r="B21" s="44" t="s">
        <v>76</v>
      </c>
      <c r="C21" s="44" t="s">
        <v>23</v>
      </c>
      <c r="D21" s="44" t="s">
        <v>77</v>
      </c>
      <c r="E21" s="44" t="s">
        <v>24</v>
      </c>
      <c r="F21" s="44" t="s">
        <v>78</v>
      </c>
      <c r="G21" s="45" t="s">
        <v>79</v>
      </c>
      <c r="H21" s="44"/>
      <c r="I21" s="46">
        <v>3</v>
      </c>
      <c r="J21" s="46"/>
      <c r="K21" s="46"/>
      <c r="L21" s="46"/>
      <c r="M21" s="46">
        <v>2</v>
      </c>
      <c r="N21" s="46">
        <v>30</v>
      </c>
      <c r="O21" s="44"/>
      <c r="P21" s="44"/>
      <c r="Q21" s="44"/>
      <c r="R21" s="44"/>
    </row>
    <row r="22" spans="2:18" s="43" customFormat="1" ht="59" customHeight="1" x14ac:dyDescent="0.35">
      <c r="B22" s="44" t="s">
        <v>80</v>
      </c>
      <c r="C22" s="44" t="s">
        <v>28</v>
      </c>
      <c r="D22" s="44" t="s">
        <v>77</v>
      </c>
      <c r="E22" s="44" t="s">
        <v>81</v>
      </c>
      <c r="F22" s="44" t="s">
        <v>82</v>
      </c>
      <c r="G22" s="45" t="s">
        <v>83</v>
      </c>
      <c r="H22" s="44"/>
      <c r="I22" s="46">
        <v>3</v>
      </c>
      <c r="J22" s="46"/>
      <c r="K22" s="46"/>
      <c r="L22" s="46"/>
      <c r="M22" s="46">
        <v>2</v>
      </c>
      <c r="N22" s="46">
        <v>30</v>
      </c>
      <c r="O22" s="44"/>
      <c r="P22" s="44"/>
      <c r="Q22" s="44"/>
      <c r="R22" s="44"/>
    </row>
    <row r="23" spans="2:18" s="43" customFormat="1" ht="59" customHeight="1" x14ac:dyDescent="0.35">
      <c r="B23" s="44" t="s">
        <v>84</v>
      </c>
      <c r="C23" s="44" t="s">
        <v>85</v>
      </c>
      <c r="D23" s="44" t="s">
        <v>77</v>
      </c>
      <c r="E23" s="44" t="s">
        <v>86</v>
      </c>
      <c r="F23" s="44" t="s">
        <v>87</v>
      </c>
      <c r="G23" s="45" t="s">
        <v>88</v>
      </c>
      <c r="H23" s="44"/>
      <c r="I23" s="46">
        <v>3</v>
      </c>
      <c r="J23" s="46"/>
      <c r="K23" s="46"/>
      <c r="L23" s="46"/>
      <c r="M23" s="46">
        <v>2</v>
      </c>
      <c r="N23" s="46">
        <v>30</v>
      </c>
      <c r="O23" s="44"/>
      <c r="P23" s="44"/>
      <c r="Q23" s="44"/>
      <c r="R23" s="44"/>
    </row>
    <row r="24" spans="2:18" s="43" customFormat="1" ht="59" customHeight="1" x14ac:dyDescent="0.35">
      <c r="B24" s="44" t="s">
        <v>89</v>
      </c>
      <c r="C24" s="44" t="s">
        <v>90</v>
      </c>
      <c r="D24" s="44" t="s">
        <v>77</v>
      </c>
      <c r="E24" s="44" t="s">
        <v>91</v>
      </c>
      <c r="F24" s="44" t="s">
        <v>92</v>
      </c>
      <c r="G24" s="45" t="s">
        <v>93</v>
      </c>
      <c r="H24" s="44"/>
      <c r="I24" s="46">
        <v>2</v>
      </c>
      <c r="J24" s="46"/>
      <c r="K24" s="46"/>
      <c r="L24" s="46"/>
      <c r="M24" s="46">
        <v>3</v>
      </c>
      <c r="N24" s="46">
        <v>40</v>
      </c>
      <c r="O24" s="44"/>
      <c r="P24" s="44"/>
      <c r="Q24" s="44"/>
      <c r="R24" s="44"/>
    </row>
    <row r="25" spans="2:18" s="43" customFormat="1" ht="59" customHeight="1" x14ac:dyDescent="0.35">
      <c r="B25" s="44" t="s">
        <v>94</v>
      </c>
      <c r="C25" s="44" t="s">
        <v>95</v>
      </c>
      <c r="D25" s="44" t="s">
        <v>77</v>
      </c>
      <c r="E25" s="44" t="s">
        <v>96</v>
      </c>
      <c r="F25" s="44" t="s">
        <v>97</v>
      </c>
      <c r="G25" s="45" t="s">
        <v>98</v>
      </c>
      <c r="H25" s="44"/>
      <c r="I25" s="46">
        <v>3</v>
      </c>
      <c r="J25" s="46"/>
      <c r="K25" s="46"/>
      <c r="L25" s="46"/>
      <c r="M25" s="46">
        <v>3</v>
      </c>
      <c r="N25" s="46">
        <v>30</v>
      </c>
      <c r="O25" s="44"/>
      <c r="P25" s="44"/>
      <c r="Q25" s="44"/>
      <c r="R25" s="44"/>
    </row>
    <row r="26" spans="2:18" s="43" customFormat="1" ht="59" customHeight="1" x14ac:dyDescent="0.35">
      <c r="B26" s="44" t="s">
        <v>99</v>
      </c>
      <c r="C26" s="44" t="s">
        <v>100</v>
      </c>
      <c r="D26" s="44" t="s">
        <v>77</v>
      </c>
      <c r="E26" s="44" t="s">
        <v>101</v>
      </c>
      <c r="F26" s="44" t="s">
        <v>102</v>
      </c>
      <c r="G26" s="45" t="s">
        <v>103</v>
      </c>
      <c r="H26" s="44"/>
      <c r="I26" s="46">
        <v>2</v>
      </c>
      <c r="J26" s="46"/>
      <c r="K26" s="46"/>
      <c r="L26" s="46"/>
      <c r="M26" s="46">
        <v>2</v>
      </c>
      <c r="N26" s="46">
        <v>50</v>
      </c>
      <c r="O26" s="44"/>
      <c r="P26" s="44"/>
      <c r="Q26" s="44"/>
      <c r="R26" s="44"/>
    </row>
    <row r="27" spans="2:18" s="43" customFormat="1" ht="59" customHeight="1" x14ac:dyDescent="0.35">
      <c r="B27" s="44" t="s">
        <v>104</v>
      </c>
      <c r="C27" s="44" t="s">
        <v>105</v>
      </c>
      <c r="D27" s="44" t="s">
        <v>77</v>
      </c>
      <c r="E27" s="44" t="s">
        <v>106</v>
      </c>
      <c r="F27" s="44" t="s">
        <v>107</v>
      </c>
      <c r="G27" s="45" t="s">
        <v>108</v>
      </c>
      <c r="H27" s="44"/>
      <c r="I27" s="46">
        <v>2</v>
      </c>
      <c r="J27" s="46"/>
      <c r="K27" s="46"/>
      <c r="L27" s="46"/>
      <c r="M27" s="46">
        <v>3</v>
      </c>
      <c r="N27" s="46">
        <v>40</v>
      </c>
      <c r="O27" s="44"/>
      <c r="P27" s="44"/>
      <c r="Q27" s="44"/>
      <c r="R27" s="44"/>
    </row>
    <row r="28" spans="2:18" s="43" customFormat="1" ht="59" customHeight="1" x14ac:dyDescent="0.35">
      <c r="B28" s="44"/>
      <c r="C28" s="44"/>
      <c r="D28" s="44"/>
      <c r="E28" s="44"/>
      <c r="F28" s="44"/>
      <c r="G28" s="45"/>
      <c r="H28" s="44"/>
      <c r="I28" s="46"/>
      <c r="J28" s="46"/>
      <c r="K28" s="46"/>
      <c r="L28" s="46"/>
      <c r="M28" s="46"/>
      <c r="N28" s="46"/>
      <c r="O28" s="44"/>
      <c r="P28" s="44"/>
      <c r="Q28" s="44"/>
      <c r="R28" s="44"/>
    </row>
    <row r="29" spans="2:18" s="43" customFormat="1" ht="59" customHeight="1" x14ac:dyDescent="0.35">
      <c r="B29" s="48"/>
      <c r="C29" s="48"/>
      <c r="D29" s="48"/>
      <c r="E29" s="48"/>
      <c r="F29" s="48"/>
      <c r="G29" s="41"/>
      <c r="H29" s="48"/>
      <c r="I29" s="46"/>
      <c r="J29" s="46"/>
      <c r="K29" s="46"/>
      <c r="L29" s="46"/>
      <c r="M29" s="46"/>
      <c r="N29" s="46"/>
      <c r="O29" s="48"/>
      <c r="P29" s="48"/>
      <c r="Q29" s="48"/>
      <c r="R29" s="48"/>
    </row>
    <row r="30" spans="2:18" s="43" customFormat="1" ht="59" customHeight="1" x14ac:dyDescent="0.35">
      <c r="B30" s="48"/>
      <c r="C30" s="48"/>
      <c r="D30" s="48"/>
      <c r="E30" s="48"/>
      <c r="F30" s="48"/>
      <c r="G30" s="41"/>
      <c r="H30" s="48"/>
      <c r="I30" s="46"/>
      <c r="J30" s="46"/>
      <c r="K30" s="46"/>
      <c r="L30" s="46"/>
      <c r="M30" s="46"/>
      <c r="N30" s="46"/>
      <c r="O30" s="48"/>
      <c r="P30" s="48"/>
      <c r="Q30" s="48"/>
      <c r="R30" s="48"/>
    </row>
    <row r="31" spans="2:18" s="43" customFormat="1" ht="59" customHeight="1" x14ac:dyDescent="0.35">
      <c r="B31" s="48"/>
      <c r="C31" s="48"/>
      <c r="D31" s="48"/>
      <c r="E31" s="48"/>
      <c r="F31" s="48"/>
      <c r="G31" s="41"/>
      <c r="H31" s="48"/>
      <c r="I31" s="46"/>
      <c r="J31" s="46"/>
      <c r="K31" s="46"/>
      <c r="L31" s="46"/>
      <c r="M31" s="46"/>
      <c r="N31" s="46"/>
      <c r="O31" s="48"/>
      <c r="P31" s="48"/>
      <c r="Q31" s="48"/>
      <c r="R31" s="48"/>
    </row>
    <row r="32" spans="2:18" s="43" customFormat="1" ht="59" customHeight="1" x14ac:dyDescent="0.35">
      <c r="B32" s="48"/>
      <c r="C32" s="48"/>
      <c r="D32" s="48"/>
      <c r="E32" s="48"/>
      <c r="F32" s="48"/>
      <c r="G32" s="41"/>
      <c r="H32" s="48"/>
      <c r="I32" s="46"/>
      <c r="J32" s="46"/>
      <c r="K32" s="46"/>
      <c r="L32" s="46"/>
      <c r="M32" s="46"/>
      <c r="N32" s="46"/>
      <c r="O32" s="48"/>
      <c r="P32" s="48"/>
      <c r="Q32" s="48"/>
      <c r="R32" s="48"/>
    </row>
    <row r="33" spans="2:18" s="43" customFormat="1" ht="59" customHeight="1" x14ac:dyDescent="0.35">
      <c r="B33" s="48"/>
      <c r="C33" s="48"/>
      <c r="D33" s="48"/>
      <c r="E33" s="48"/>
      <c r="F33" s="48"/>
      <c r="G33" s="41"/>
      <c r="H33" s="48"/>
      <c r="I33" s="46"/>
      <c r="J33" s="46"/>
      <c r="K33" s="46"/>
      <c r="L33" s="46"/>
      <c r="M33" s="46"/>
      <c r="N33" s="46"/>
      <c r="O33" s="48"/>
      <c r="P33" s="48"/>
      <c r="Q33" s="48"/>
      <c r="R33" s="48"/>
    </row>
    <row r="34" spans="2:18" s="43" customFormat="1" ht="59" customHeight="1" x14ac:dyDescent="0.35">
      <c r="B34" s="48"/>
      <c r="C34" s="48"/>
      <c r="D34" s="48"/>
      <c r="E34" s="48"/>
      <c r="F34" s="48"/>
      <c r="G34" s="41"/>
      <c r="H34" s="48"/>
      <c r="I34" s="46"/>
      <c r="J34" s="46"/>
      <c r="K34" s="46"/>
      <c r="L34" s="46"/>
      <c r="M34" s="46"/>
      <c r="N34" s="46"/>
      <c r="O34" s="48"/>
      <c r="P34" s="48"/>
      <c r="Q34" s="48"/>
      <c r="R34" s="48"/>
    </row>
    <row r="35" spans="2:18" ht="13.5" customHeight="1" x14ac:dyDescent="0.4">
      <c r="E35" s="1"/>
      <c r="F35" s="1"/>
      <c r="G35" s="36"/>
      <c r="H35" s="1"/>
    </row>
    <row r="36" spans="2:18" ht="13.5" customHeight="1" x14ac:dyDescent="0.4">
      <c r="E36" s="1"/>
      <c r="F36" s="1"/>
      <c r="G36" s="36"/>
      <c r="H36" s="1"/>
    </row>
    <row r="37" spans="2:18" ht="13.5" customHeight="1" x14ac:dyDescent="0.4">
      <c r="E37" s="1"/>
      <c r="F37" s="1"/>
      <c r="G37" s="36"/>
      <c r="H37" s="1"/>
    </row>
    <row r="38" spans="2:18" ht="13.5" customHeight="1" x14ac:dyDescent="0.4">
      <c r="E38" s="1"/>
      <c r="F38" s="1"/>
      <c r="G38" s="36"/>
      <c r="H38" s="1"/>
    </row>
    <row r="39" spans="2:18" ht="13.5" customHeight="1" x14ac:dyDescent="0.4">
      <c r="E39" s="1"/>
      <c r="F39" s="1"/>
      <c r="G39" s="36"/>
      <c r="H39" s="1"/>
    </row>
    <row r="40" spans="2:18" ht="13.5" customHeight="1" x14ac:dyDescent="0.4">
      <c r="E40" s="1"/>
      <c r="F40" s="1"/>
      <c r="G40" s="36"/>
      <c r="H40" s="1"/>
    </row>
    <row r="41" spans="2:18" ht="13.5" customHeight="1" x14ac:dyDescent="0.4">
      <c r="E41" s="1"/>
      <c r="F41" s="1"/>
      <c r="G41" s="36"/>
      <c r="H41" s="1"/>
    </row>
    <row r="42" spans="2:18" ht="13.5" customHeight="1" x14ac:dyDescent="0.4">
      <c r="E42" s="1"/>
      <c r="F42" s="1"/>
      <c r="G42" s="36"/>
      <c r="H42" s="1"/>
    </row>
    <row r="43" spans="2:18" ht="13.5" customHeight="1" x14ac:dyDescent="0.4">
      <c r="E43" s="1"/>
      <c r="F43" s="1"/>
      <c r="G43" s="36"/>
      <c r="H43" s="1"/>
    </row>
    <row r="44" spans="2:18" ht="13.5" customHeight="1" x14ac:dyDescent="0.4">
      <c r="E44" s="1"/>
      <c r="F44" s="1"/>
      <c r="G44" s="36"/>
      <c r="H44" s="1"/>
    </row>
    <row r="45" spans="2:18" ht="13.5" customHeight="1" x14ac:dyDescent="0.4">
      <c r="E45" s="1"/>
      <c r="F45" s="1"/>
      <c r="G45" s="36"/>
      <c r="H45" s="1"/>
    </row>
    <row r="46" spans="2:18" ht="13.5" customHeight="1" x14ac:dyDescent="0.4">
      <c r="E46" s="1"/>
      <c r="F46" s="1"/>
      <c r="G46" s="36"/>
      <c r="H46" s="1"/>
    </row>
    <row r="47" spans="2:18" ht="13.5" customHeight="1" x14ac:dyDescent="0.4">
      <c r="E47" s="1"/>
      <c r="F47" s="1"/>
      <c r="G47" s="36"/>
      <c r="H47" s="1"/>
    </row>
    <row r="48" spans="2:18" ht="13.5" customHeight="1" x14ac:dyDescent="0.4">
      <c r="E48" s="1"/>
      <c r="F48" s="1"/>
      <c r="G48" s="36"/>
      <c r="H48" s="1"/>
    </row>
    <row r="49" spans="5:8" ht="13.5" customHeight="1" x14ac:dyDescent="0.4">
      <c r="E49" s="1"/>
      <c r="F49" s="1"/>
      <c r="G49" s="36"/>
      <c r="H49" s="1"/>
    </row>
    <row r="50" spans="5:8" ht="13.5" customHeight="1" x14ac:dyDescent="0.4">
      <c r="E50" s="1"/>
      <c r="F50" s="1"/>
      <c r="G50" s="36"/>
      <c r="H50" s="1"/>
    </row>
    <row r="51" spans="5:8" ht="13.5" customHeight="1" x14ac:dyDescent="0.4">
      <c r="E51" s="1"/>
      <c r="F51" s="1"/>
      <c r="G51" s="36"/>
      <c r="H51" s="1"/>
    </row>
    <row r="52" spans="5:8" ht="13.5" customHeight="1" x14ac:dyDescent="0.4">
      <c r="E52" s="1"/>
      <c r="F52" s="1"/>
      <c r="G52" s="36"/>
      <c r="H52" s="1"/>
    </row>
    <row r="53" spans="5:8" ht="13.5" customHeight="1" x14ac:dyDescent="0.4">
      <c r="E53" s="1"/>
      <c r="F53" s="1"/>
      <c r="G53" s="36"/>
      <c r="H53" s="1"/>
    </row>
    <row r="54" spans="5:8" ht="13.5" customHeight="1" x14ac:dyDescent="0.4">
      <c r="E54" s="1"/>
      <c r="F54" s="1"/>
      <c r="G54" s="36"/>
      <c r="H54" s="1"/>
    </row>
    <row r="55" spans="5:8" ht="13.5" customHeight="1" x14ac:dyDescent="0.4">
      <c r="E55" s="1"/>
      <c r="F55" s="1"/>
      <c r="G55" s="36"/>
      <c r="H55" s="1"/>
    </row>
    <row r="56" spans="5:8" ht="13.5" customHeight="1" x14ac:dyDescent="0.4">
      <c r="E56" s="1"/>
      <c r="F56" s="1"/>
      <c r="G56" s="36"/>
      <c r="H56" s="1"/>
    </row>
    <row r="57" spans="5:8" ht="13.5" customHeight="1" x14ac:dyDescent="0.4">
      <c r="E57" s="1"/>
      <c r="F57" s="1"/>
      <c r="G57" s="36"/>
      <c r="H57" s="1"/>
    </row>
    <row r="58" spans="5:8" ht="13.5" customHeight="1" x14ac:dyDescent="0.4">
      <c r="E58" s="1"/>
      <c r="F58" s="1"/>
      <c r="G58" s="36"/>
      <c r="H58" s="1"/>
    </row>
    <row r="59" spans="5:8" ht="13.5" customHeight="1" x14ac:dyDescent="0.4">
      <c r="E59" s="1"/>
      <c r="F59" s="1"/>
      <c r="G59" s="36"/>
      <c r="H59" s="1"/>
    </row>
    <row r="60" spans="5:8" ht="13.5" customHeight="1" x14ac:dyDescent="0.4">
      <c r="E60" s="1"/>
      <c r="F60" s="1"/>
      <c r="G60" s="36"/>
      <c r="H60" s="1"/>
    </row>
    <row r="61" spans="5:8" ht="13.5" customHeight="1" x14ac:dyDescent="0.4">
      <c r="E61" s="1"/>
      <c r="F61" s="1"/>
      <c r="G61" s="36"/>
      <c r="H61" s="1"/>
    </row>
    <row r="62" spans="5:8" ht="13.5" customHeight="1" x14ac:dyDescent="0.4">
      <c r="E62" s="1"/>
      <c r="F62" s="1"/>
      <c r="G62" s="36"/>
      <c r="H62" s="1"/>
    </row>
    <row r="63" spans="5:8" ht="13.5" customHeight="1" x14ac:dyDescent="0.4">
      <c r="E63" s="1"/>
      <c r="F63" s="1"/>
      <c r="G63" s="36"/>
      <c r="H63" s="1"/>
    </row>
    <row r="64" spans="5:8" ht="13.5" customHeight="1" x14ac:dyDescent="0.4">
      <c r="E64" s="1"/>
      <c r="F64" s="1"/>
      <c r="G64" s="36"/>
      <c r="H64" s="1"/>
    </row>
    <row r="65" spans="5:8" ht="13.5" customHeight="1" x14ac:dyDescent="0.4">
      <c r="E65" s="1"/>
      <c r="F65" s="1"/>
      <c r="G65" s="36"/>
      <c r="H65" s="1"/>
    </row>
    <row r="66" spans="5:8" ht="13.5" customHeight="1" x14ac:dyDescent="0.4">
      <c r="E66" s="1"/>
      <c r="F66" s="1"/>
      <c r="G66" s="36"/>
      <c r="H66" s="1"/>
    </row>
    <row r="67" spans="5:8" ht="13.5" customHeight="1" x14ac:dyDescent="0.4">
      <c r="E67" s="1"/>
      <c r="F67" s="1"/>
      <c r="G67" s="36"/>
      <c r="H67" s="1"/>
    </row>
    <row r="68" spans="5:8" ht="13.5" customHeight="1" x14ac:dyDescent="0.4">
      <c r="E68" s="1"/>
      <c r="F68" s="1"/>
      <c r="G68" s="36"/>
      <c r="H68" s="1"/>
    </row>
    <row r="69" spans="5:8" ht="13.5" customHeight="1" x14ac:dyDescent="0.4">
      <c r="E69" s="1"/>
      <c r="F69" s="1"/>
      <c r="G69" s="36"/>
      <c r="H69" s="1"/>
    </row>
    <row r="70" spans="5:8" ht="13.5" customHeight="1" x14ac:dyDescent="0.4">
      <c r="E70" s="1"/>
      <c r="F70" s="1"/>
      <c r="G70" s="36"/>
      <c r="H70" s="1"/>
    </row>
    <row r="71" spans="5:8" ht="13.5" customHeight="1" x14ac:dyDescent="0.4">
      <c r="E71" s="1"/>
      <c r="F71" s="1"/>
      <c r="G71" s="36"/>
      <c r="H71" s="1"/>
    </row>
    <row r="72" spans="5:8" ht="13.5" customHeight="1" x14ac:dyDescent="0.4">
      <c r="E72" s="1"/>
      <c r="F72" s="1"/>
      <c r="G72" s="36"/>
      <c r="H72" s="1"/>
    </row>
    <row r="73" spans="5:8" ht="13.5" customHeight="1" x14ac:dyDescent="0.4">
      <c r="E73" s="1"/>
      <c r="F73" s="1"/>
      <c r="G73" s="36"/>
      <c r="H73" s="1"/>
    </row>
    <row r="74" spans="5:8" ht="13.5" customHeight="1" x14ac:dyDescent="0.4">
      <c r="E74" s="1"/>
      <c r="F74" s="1"/>
      <c r="G74" s="36"/>
      <c r="H74" s="1"/>
    </row>
    <row r="75" spans="5:8" ht="13.5" customHeight="1" x14ac:dyDescent="0.4">
      <c r="E75" s="1"/>
      <c r="F75" s="1"/>
      <c r="G75" s="36"/>
      <c r="H75" s="1"/>
    </row>
    <row r="76" spans="5:8" ht="13.5" customHeight="1" x14ac:dyDescent="0.4">
      <c r="E76" s="1"/>
      <c r="F76" s="1"/>
      <c r="G76" s="36"/>
      <c r="H76" s="1"/>
    </row>
    <row r="77" spans="5:8" ht="13.5" customHeight="1" x14ac:dyDescent="0.4">
      <c r="E77" s="1"/>
      <c r="F77" s="1"/>
      <c r="G77" s="36"/>
      <c r="H77" s="1"/>
    </row>
    <row r="78" spans="5:8" ht="13.5" customHeight="1" x14ac:dyDescent="0.4">
      <c r="E78" s="1"/>
      <c r="F78" s="1"/>
      <c r="G78" s="36"/>
      <c r="H78" s="1"/>
    </row>
    <row r="79" spans="5:8" ht="13.5" customHeight="1" x14ac:dyDescent="0.4">
      <c r="E79" s="1"/>
      <c r="F79" s="1"/>
      <c r="G79" s="36"/>
      <c r="H79" s="1"/>
    </row>
    <row r="80" spans="5:8" ht="13.5" customHeight="1" x14ac:dyDescent="0.4">
      <c r="E80" s="1"/>
      <c r="F80" s="1"/>
      <c r="G80" s="36"/>
      <c r="H80" s="1"/>
    </row>
    <row r="81" spans="5:8" ht="13.5" customHeight="1" x14ac:dyDescent="0.4">
      <c r="E81" s="1"/>
      <c r="F81" s="1"/>
      <c r="G81" s="36"/>
      <c r="H81" s="1"/>
    </row>
    <row r="82" spans="5:8" ht="13.5" customHeight="1" x14ac:dyDescent="0.4">
      <c r="E82" s="1"/>
      <c r="F82" s="1"/>
      <c r="G82" s="36"/>
      <c r="H82" s="1"/>
    </row>
    <row r="83" spans="5:8" ht="13.5" customHeight="1" x14ac:dyDescent="0.4">
      <c r="E83" s="1"/>
      <c r="F83" s="1"/>
      <c r="G83" s="36"/>
      <c r="H83" s="1"/>
    </row>
    <row r="84" spans="5:8" ht="13.5" customHeight="1" x14ac:dyDescent="0.4">
      <c r="E84" s="1"/>
      <c r="F84" s="1"/>
      <c r="G84" s="36"/>
      <c r="H84" s="1"/>
    </row>
    <row r="85" spans="5:8" ht="13.5" customHeight="1" x14ac:dyDescent="0.4">
      <c r="E85" s="1"/>
      <c r="F85" s="1"/>
      <c r="G85" s="36"/>
      <c r="H85" s="1"/>
    </row>
    <row r="86" spans="5:8" ht="13.5" customHeight="1" x14ac:dyDescent="0.4">
      <c r="E86" s="1"/>
      <c r="F86" s="1"/>
      <c r="G86" s="36"/>
      <c r="H86" s="1"/>
    </row>
    <row r="87" spans="5:8" ht="13.5" customHeight="1" x14ac:dyDescent="0.4">
      <c r="E87" s="1"/>
      <c r="F87" s="1"/>
      <c r="G87" s="36"/>
      <c r="H87" s="1"/>
    </row>
    <row r="88" spans="5:8" ht="13.5" customHeight="1" x14ac:dyDescent="0.4">
      <c r="E88" s="1"/>
      <c r="F88" s="1"/>
      <c r="G88" s="36"/>
      <c r="H88" s="1"/>
    </row>
    <row r="89" spans="5:8" ht="13.5" customHeight="1" x14ac:dyDescent="0.4">
      <c r="E89" s="1"/>
      <c r="F89" s="1"/>
      <c r="G89" s="36"/>
      <c r="H89" s="1"/>
    </row>
    <row r="90" spans="5:8" ht="13.5" customHeight="1" x14ac:dyDescent="0.4">
      <c r="E90" s="1"/>
      <c r="F90" s="1"/>
      <c r="G90" s="36"/>
      <c r="H90" s="1"/>
    </row>
    <row r="91" spans="5:8" ht="13.5" customHeight="1" x14ac:dyDescent="0.4">
      <c r="E91" s="1"/>
      <c r="F91" s="1"/>
      <c r="G91" s="36"/>
      <c r="H91" s="1"/>
    </row>
    <row r="92" spans="5:8" ht="13.5" customHeight="1" x14ac:dyDescent="0.4">
      <c r="E92" s="1"/>
      <c r="F92" s="1"/>
      <c r="G92" s="36"/>
      <c r="H92" s="1"/>
    </row>
    <row r="93" spans="5:8" ht="13.5" customHeight="1" x14ac:dyDescent="0.4">
      <c r="E93" s="1"/>
      <c r="F93" s="1"/>
      <c r="G93" s="36"/>
      <c r="H93" s="1"/>
    </row>
    <row r="94" spans="5:8" ht="13.5" customHeight="1" x14ac:dyDescent="0.4">
      <c r="E94" s="1"/>
      <c r="F94" s="1"/>
      <c r="G94" s="36"/>
      <c r="H94" s="1"/>
    </row>
    <row r="95" spans="5:8" ht="13.5" customHeight="1" x14ac:dyDescent="0.4">
      <c r="E95" s="1"/>
      <c r="F95" s="1"/>
      <c r="G95" s="36"/>
      <c r="H95" s="1"/>
    </row>
    <row r="96" spans="5:8" ht="13.5" customHeight="1" x14ac:dyDescent="0.4">
      <c r="E96" s="1"/>
      <c r="F96" s="1"/>
      <c r="G96" s="36"/>
      <c r="H96" s="1"/>
    </row>
    <row r="97" spans="5:8" ht="13.5" customHeight="1" x14ac:dyDescent="0.4">
      <c r="E97" s="1"/>
      <c r="F97" s="1"/>
      <c r="G97" s="36"/>
      <c r="H97" s="1"/>
    </row>
    <row r="98" spans="5:8" ht="13.5" customHeight="1" x14ac:dyDescent="0.4">
      <c r="E98" s="1"/>
      <c r="F98" s="1"/>
      <c r="G98" s="36"/>
      <c r="H98" s="1"/>
    </row>
    <row r="99" spans="5:8" ht="13.5" customHeight="1" x14ac:dyDescent="0.4">
      <c r="E99" s="1"/>
      <c r="F99" s="1"/>
      <c r="G99" s="36"/>
      <c r="H99" s="1"/>
    </row>
    <row r="100" spans="5:8" ht="13.5" customHeight="1" x14ac:dyDescent="0.4">
      <c r="E100" s="1"/>
      <c r="F100" s="1"/>
      <c r="G100" s="36"/>
      <c r="H100" s="1"/>
    </row>
    <row r="101" spans="5:8" ht="13.5" customHeight="1" x14ac:dyDescent="0.4">
      <c r="E101" s="1"/>
      <c r="F101" s="1"/>
      <c r="G101" s="36"/>
      <c r="H101" s="1"/>
    </row>
    <row r="102" spans="5:8" ht="13.5" customHeight="1" x14ac:dyDescent="0.4">
      <c r="E102" s="1"/>
      <c r="F102" s="1"/>
      <c r="G102" s="36"/>
      <c r="H102" s="1"/>
    </row>
    <row r="103" spans="5:8" ht="13.5" customHeight="1" x14ac:dyDescent="0.4">
      <c r="E103" s="1"/>
      <c r="F103" s="1"/>
      <c r="G103" s="36"/>
      <c r="H103" s="1"/>
    </row>
    <row r="104" spans="5:8" ht="13.5" customHeight="1" x14ac:dyDescent="0.4">
      <c r="E104" s="1"/>
      <c r="F104" s="1"/>
      <c r="G104" s="36"/>
      <c r="H104" s="1"/>
    </row>
    <row r="105" spans="5:8" ht="13.5" customHeight="1" x14ac:dyDescent="0.4">
      <c r="E105" s="1"/>
      <c r="F105" s="1"/>
      <c r="G105" s="36"/>
      <c r="H105" s="1"/>
    </row>
    <row r="106" spans="5:8" ht="13.5" customHeight="1" x14ac:dyDescent="0.4">
      <c r="E106" s="1"/>
      <c r="F106" s="1"/>
      <c r="G106" s="36"/>
      <c r="H106" s="1"/>
    </row>
    <row r="107" spans="5:8" ht="13.5" customHeight="1" x14ac:dyDescent="0.4">
      <c r="E107" s="1"/>
      <c r="F107" s="1"/>
      <c r="G107" s="36"/>
      <c r="H107" s="1"/>
    </row>
    <row r="108" spans="5:8" ht="13.5" customHeight="1" x14ac:dyDescent="0.4">
      <c r="E108" s="1"/>
      <c r="F108" s="1"/>
      <c r="G108" s="36"/>
      <c r="H108" s="1"/>
    </row>
    <row r="109" spans="5:8" ht="13.5" customHeight="1" x14ac:dyDescent="0.4">
      <c r="E109" s="1"/>
      <c r="F109" s="1"/>
      <c r="G109" s="36"/>
      <c r="H109" s="1"/>
    </row>
    <row r="110" spans="5:8" ht="13.5" customHeight="1" x14ac:dyDescent="0.4">
      <c r="E110" s="1"/>
      <c r="F110" s="1"/>
      <c r="G110" s="36"/>
      <c r="H110" s="1"/>
    </row>
    <row r="111" spans="5:8" ht="13.5" customHeight="1" x14ac:dyDescent="0.4">
      <c r="E111" s="1"/>
      <c r="F111" s="1"/>
      <c r="G111" s="36"/>
      <c r="H111" s="1"/>
    </row>
    <row r="112" spans="5:8" ht="13.5" customHeight="1" x14ac:dyDescent="0.4">
      <c r="E112" s="1"/>
      <c r="F112" s="1"/>
      <c r="G112" s="36"/>
      <c r="H112" s="1"/>
    </row>
    <row r="113" spans="5:8" ht="13.5" customHeight="1" x14ac:dyDescent="0.4">
      <c r="E113" s="1"/>
      <c r="F113" s="1"/>
      <c r="G113" s="36"/>
      <c r="H113" s="1"/>
    </row>
    <row r="114" spans="5:8" ht="13.5" customHeight="1" x14ac:dyDescent="0.4">
      <c r="E114" s="1"/>
      <c r="F114" s="1"/>
      <c r="G114" s="36"/>
      <c r="H114" s="1"/>
    </row>
    <row r="115" spans="5:8" ht="13.5" customHeight="1" x14ac:dyDescent="0.4">
      <c r="E115" s="1"/>
      <c r="F115" s="1"/>
      <c r="G115" s="36"/>
      <c r="H115" s="1"/>
    </row>
    <row r="116" spans="5:8" ht="13.5" customHeight="1" x14ac:dyDescent="0.4">
      <c r="E116" s="1"/>
      <c r="F116" s="1"/>
      <c r="G116" s="36"/>
      <c r="H116" s="1"/>
    </row>
    <row r="117" spans="5:8" ht="13.5" customHeight="1" x14ac:dyDescent="0.4">
      <c r="E117" s="1"/>
      <c r="F117" s="1"/>
      <c r="G117" s="36"/>
      <c r="H117" s="1"/>
    </row>
    <row r="118" spans="5:8" ht="13.5" customHeight="1" x14ac:dyDescent="0.4">
      <c r="E118" s="1"/>
      <c r="F118" s="1"/>
      <c r="G118" s="36"/>
      <c r="H118" s="1"/>
    </row>
    <row r="119" spans="5:8" ht="13.5" customHeight="1" x14ac:dyDescent="0.4">
      <c r="E119" s="1"/>
      <c r="F119" s="1"/>
      <c r="G119" s="36"/>
      <c r="H119" s="1"/>
    </row>
    <row r="120" spans="5:8" ht="13.5" customHeight="1" x14ac:dyDescent="0.4">
      <c r="E120" s="1"/>
      <c r="F120" s="1"/>
      <c r="G120" s="36"/>
      <c r="H120" s="1"/>
    </row>
    <row r="121" spans="5:8" ht="13.5" customHeight="1" x14ac:dyDescent="0.4">
      <c r="E121" s="1"/>
      <c r="F121" s="1"/>
      <c r="G121" s="36"/>
      <c r="H121" s="1"/>
    </row>
    <row r="122" spans="5:8" ht="13.5" customHeight="1" x14ac:dyDescent="0.4">
      <c r="E122" s="1"/>
      <c r="F122" s="1"/>
      <c r="G122" s="36"/>
      <c r="H122" s="1"/>
    </row>
    <row r="123" spans="5:8" ht="13.5" customHeight="1" x14ac:dyDescent="0.4">
      <c r="E123" s="1"/>
      <c r="F123" s="1"/>
      <c r="G123" s="36"/>
      <c r="H123" s="1"/>
    </row>
    <row r="124" spans="5:8" ht="13.5" customHeight="1" x14ac:dyDescent="0.4">
      <c r="E124" s="1"/>
      <c r="F124" s="1"/>
      <c r="G124" s="36"/>
      <c r="H124" s="1"/>
    </row>
    <row r="125" spans="5:8" ht="13.5" customHeight="1" x14ac:dyDescent="0.4">
      <c r="E125" s="1"/>
      <c r="F125" s="1"/>
      <c r="G125" s="36"/>
      <c r="H125" s="1"/>
    </row>
    <row r="126" spans="5:8" ht="13.5" customHeight="1" x14ac:dyDescent="0.4">
      <c r="E126" s="1"/>
      <c r="F126" s="1"/>
      <c r="G126" s="36"/>
      <c r="H126" s="1"/>
    </row>
    <row r="127" spans="5:8" ht="13.5" customHeight="1" x14ac:dyDescent="0.4">
      <c r="E127" s="1"/>
      <c r="F127" s="1"/>
      <c r="G127" s="36"/>
      <c r="H127" s="1"/>
    </row>
    <row r="128" spans="5:8" ht="13.5" customHeight="1" x14ac:dyDescent="0.4">
      <c r="E128" s="1"/>
      <c r="F128" s="1"/>
      <c r="G128" s="36"/>
      <c r="H128" s="1"/>
    </row>
    <row r="129" spans="5:8" ht="13.5" customHeight="1" x14ac:dyDescent="0.4">
      <c r="E129" s="1"/>
      <c r="F129" s="1"/>
      <c r="G129" s="36"/>
      <c r="H129" s="1"/>
    </row>
    <row r="130" spans="5:8" ht="13.5" customHeight="1" x14ac:dyDescent="0.4">
      <c r="E130" s="1"/>
      <c r="F130" s="1"/>
      <c r="G130" s="36"/>
      <c r="H130" s="1"/>
    </row>
    <row r="131" spans="5:8" ht="13.5" customHeight="1" x14ac:dyDescent="0.4">
      <c r="E131" s="1"/>
      <c r="F131" s="1"/>
      <c r="G131" s="36"/>
      <c r="H131" s="1"/>
    </row>
    <row r="132" spans="5:8" ht="13.5" customHeight="1" x14ac:dyDescent="0.4">
      <c r="E132" s="1"/>
      <c r="F132" s="1"/>
      <c r="G132" s="36"/>
      <c r="H132" s="1"/>
    </row>
    <row r="133" spans="5:8" ht="13.5" customHeight="1" x14ac:dyDescent="0.4">
      <c r="E133" s="1"/>
      <c r="F133" s="1"/>
      <c r="G133" s="36"/>
      <c r="H133" s="1"/>
    </row>
    <row r="134" spans="5:8" ht="13.5" customHeight="1" x14ac:dyDescent="0.4">
      <c r="E134" s="1"/>
      <c r="F134" s="1"/>
      <c r="G134" s="36"/>
      <c r="H134" s="1"/>
    </row>
    <row r="135" spans="5:8" ht="13.5" customHeight="1" x14ac:dyDescent="0.4">
      <c r="E135" s="1"/>
      <c r="F135" s="1"/>
      <c r="G135" s="36"/>
      <c r="H135" s="1"/>
    </row>
    <row r="136" spans="5:8" ht="13.5" customHeight="1" x14ac:dyDescent="0.4">
      <c r="E136" s="1"/>
      <c r="F136" s="1"/>
      <c r="G136" s="36"/>
      <c r="H136" s="1"/>
    </row>
    <row r="137" spans="5:8" ht="13.5" customHeight="1" x14ac:dyDescent="0.4">
      <c r="E137" s="1"/>
      <c r="F137" s="1"/>
      <c r="G137" s="36"/>
      <c r="H137" s="1"/>
    </row>
    <row r="138" spans="5:8" ht="13.5" customHeight="1" x14ac:dyDescent="0.4">
      <c r="E138" s="1"/>
      <c r="F138" s="1"/>
      <c r="G138" s="36"/>
      <c r="H138" s="1"/>
    </row>
    <row r="139" spans="5:8" ht="13.5" customHeight="1" x14ac:dyDescent="0.4">
      <c r="E139" s="1"/>
      <c r="F139" s="1"/>
      <c r="G139" s="36"/>
      <c r="H139" s="1"/>
    </row>
    <row r="140" spans="5:8" ht="13.5" customHeight="1" x14ac:dyDescent="0.4">
      <c r="E140" s="1"/>
      <c r="F140" s="1"/>
      <c r="G140" s="36"/>
      <c r="H140" s="1"/>
    </row>
    <row r="141" spans="5:8" ht="13.5" customHeight="1" x14ac:dyDescent="0.4">
      <c r="E141" s="1"/>
      <c r="F141" s="1"/>
      <c r="G141" s="36"/>
      <c r="H141" s="1"/>
    </row>
    <row r="142" spans="5:8" ht="13.5" customHeight="1" x14ac:dyDescent="0.4">
      <c r="E142" s="1"/>
      <c r="F142" s="1"/>
      <c r="G142" s="36"/>
      <c r="H142" s="1"/>
    </row>
    <row r="143" spans="5:8" ht="13.5" customHeight="1" x14ac:dyDescent="0.4">
      <c r="E143" s="1"/>
      <c r="F143" s="1"/>
      <c r="G143" s="36"/>
      <c r="H143" s="1"/>
    </row>
    <row r="144" spans="5:8" ht="13.5" customHeight="1" x14ac:dyDescent="0.4">
      <c r="E144" s="1"/>
      <c r="F144" s="1"/>
      <c r="G144" s="36"/>
      <c r="H144" s="1"/>
    </row>
    <row r="145" spans="5:8" ht="13.5" customHeight="1" x14ac:dyDescent="0.4">
      <c r="E145" s="1"/>
      <c r="F145" s="1"/>
      <c r="G145" s="36"/>
      <c r="H145" s="1"/>
    </row>
    <row r="146" spans="5:8" ht="13.5" customHeight="1" x14ac:dyDescent="0.4">
      <c r="E146" s="1"/>
      <c r="F146" s="1"/>
      <c r="G146" s="36"/>
      <c r="H146" s="1"/>
    </row>
    <row r="147" spans="5:8" ht="13.5" customHeight="1" x14ac:dyDescent="0.4">
      <c r="E147" s="1"/>
      <c r="F147" s="1"/>
      <c r="G147" s="36"/>
      <c r="H147" s="1"/>
    </row>
    <row r="148" spans="5:8" ht="13.5" customHeight="1" x14ac:dyDescent="0.4">
      <c r="E148" s="1"/>
      <c r="F148" s="1"/>
      <c r="G148" s="36"/>
      <c r="H148" s="1"/>
    </row>
    <row r="149" spans="5:8" ht="13.5" customHeight="1" x14ac:dyDescent="0.4">
      <c r="E149" s="1"/>
      <c r="F149" s="1"/>
      <c r="G149" s="36"/>
      <c r="H149" s="1"/>
    </row>
    <row r="150" spans="5:8" ht="13.5" customHeight="1" x14ac:dyDescent="0.4">
      <c r="E150" s="1"/>
      <c r="F150" s="1"/>
      <c r="G150" s="36"/>
      <c r="H150" s="1"/>
    </row>
    <row r="151" spans="5:8" ht="13.5" customHeight="1" x14ac:dyDescent="0.4">
      <c r="E151" s="1"/>
      <c r="F151" s="1"/>
      <c r="G151" s="36"/>
      <c r="H151" s="1"/>
    </row>
    <row r="152" spans="5:8" ht="13.5" customHeight="1" x14ac:dyDescent="0.4">
      <c r="E152" s="1"/>
      <c r="F152" s="1"/>
      <c r="G152" s="36"/>
      <c r="H152" s="1"/>
    </row>
    <row r="153" spans="5:8" ht="13.5" customHeight="1" x14ac:dyDescent="0.4">
      <c r="E153" s="1"/>
      <c r="F153" s="1"/>
      <c r="G153" s="36"/>
      <c r="H153" s="1"/>
    </row>
    <row r="154" spans="5:8" ht="13.5" customHeight="1" x14ac:dyDescent="0.4">
      <c r="E154" s="1"/>
      <c r="F154" s="1"/>
      <c r="G154" s="36"/>
      <c r="H154" s="1"/>
    </row>
    <row r="155" spans="5:8" ht="13.5" customHeight="1" x14ac:dyDescent="0.4">
      <c r="E155" s="1"/>
      <c r="F155" s="1"/>
      <c r="G155" s="36"/>
      <c r="H155" s="1"/>
    </row>
    <row r="156" spans="5:8" ht="13.5" customHeight="1" x14ac:dyDescent="0.4">
      <c r="E156" s="1"/>
      <c r="F156" s="1"/>
      <c r="G156" s="36"/>
      <c r="H156" s="1"/>
    </row>
    <row r="157" spans="5:8" ht="13.5" customHeight="1" x14ac:dyDescent="0.4">
      <c r="E157" s="1"/>
      <c r="F157" s="1"/>
      <c r="G157" s="36"/>
      <c r="H157" s="1"/>
    </row>
    <row r="158" spans="5:8" ht="13.5" customHeight="1" x14ac:dyDescent="0.4">
      <c r="E158" s="1"/>
      <c r="F158" s="1"/>
      <c r="G158" s="36"/>
      <c r="H158" s="1"/>
    </row>
    <row r="159" spans="5:8" ht="13.5" customHeight="1" x14ac:dyDescent="0.4">
      <c r="E159" s="1"/>
      <c r="F159" s="1"/>
      <c r="G159" s="36"/>
      <c r="H159" s="1"/>
    </row>
    <row r="160" spans="5:8" ht="13.5" customHeight="1" x14ac:dyDescent="0.4">
      <c r="E160" s="1"/>
      <c r="F160" s="1"/>
      <c r="G160" s="36"/>
      <c r="H160" s="1"/>
    </row>
    <row r="161" spans="5:8" ht="13.5" customHeight="1" x14ac:dyDescent="0.4">
      <c r="E161" s="1"/>
      <c r="F161" s="1"/>
      <c r="G161" s="36"/>
      <c r="H161" s="1"/>
    </row>
    <row r="162" spans="5:8" ht="13.5" customHeight="1" x14ac:dyDescent="0.4">
      <c r="E162" s="1"/>
      <c r="F162" s="1"/>
      <c r="G162" s="36"/>
      <c r="H162" s="1"/>
    </row>
    <row r="163" spans="5:8" ht="13.5" customHeight="1" x14ac:dyDescent="0.4">
      <c r="E163" s="1"/>
      <c r="F163" s="1"/>
      <c r="G163" s="36"/>
      <c r="H163" s="1"/>
    </row>
    <row r="164" spans="5:8" ht="13.5" customHeight="1" x14ac:dyDescent="0.4">
      <c r="E164" s="1"/>
      <c r="F164" s="1"/>
      <c r="G164" s="36"/>
      <c r="H164" s="1"/>
    </row>
    <row r="165" spans="5:8" ht="13.5" customHeight="1" x14ac:dyDescent="0.4">
      <c r="E165" s="1"/>
      <c r="F165" s="1"/>
      <c r="G165" s="36"/>
      <c r="H165" s="1"/>
    </row>
    <row r="166" spans="5:8" ht="13.5" customHeight="1" x14ac:dyDescent="0.4">
      <c r="E166" s="1"/>
      <c r="F166" s="1"/>
      <c r="G166" s="36"/>
      <c r="H166" s="1"/>
    </row>
    <row r="167" spans="5:8" ht="13.5" customHeight="1" x14ac:dyDescent="0.4">
      <c r="E167" s="1"/>
      <c r="F167" s="1"/>
      <c r="G167" s="36"/>
      <c r="H167" s="1"/>
    </row>
    <row r="168" spans="5:8" ht="13.5" customHeight="1" x14ac:dyDescent="0.4">
      <c r="E168" s="1"/>
      <c r="F168" s="1"/>
      <c r="G168" s="36"/>
      <c r="H168" s="1"/>
    </row>
    <row r="169" spans="5:8" ht="13.5" customHeight="1" x14ac:dyDescent="0.4">
      <c r="E169" s="1"/>
      <c r="F169" s="1"/>
      <c r="G169" s="36"/>
      <c r="H169" s="1"/>
    </row>
    <row r="170" spans="5:8" ht="13.5" customHeight="1" x14ac:dyDescent="0.4">
      <c r="E170" s="1"/>
      <c r="F170" s="1"/>
      <c r="G170" s="36"/>
      <c r="H170" s="1"/>
    </row>
    <row r="171" spans="5:8" ht="13.5" customHeight="1" x14ac:dyDescent="0.4">
      <c r="E171" s="1"/>
      <c r="F171" s="1"/>
      <c r="G171" s="36"/>
      <c r="H171" s="1"/>
    </row>
    <row r="172" spans="5:8" ht="13.5" customHeight="1" x14ac:dyDescent="0.4">
      <c r="E172" s="1"/>
      <c r="F172" s="1"/>
      <c r="G172" s="36"/>
      <c r="H172" s="1"/>
    </row>
    <row r="173" spans="5:8" ht="13.5" customHeight="1" x14ac:dyDescent="0.4">
      <c r="E173" s="1"/>
      <c r="F173" s="1"/>
      <c r="G173" s="36"/>
      <c r="H173" s="1"/>
    </row>
    <row r="174" spans="5:8" ht="13.5" customHeight="1" x14ac:dyDescent="0.4">
      <c r="E174" s="1"/>
      <c r="F174" s="1"/>
      <c r="G174" s="36"/>
      <c r="H174" s="1"/>
    </row>
    <row r="175" spans="5:8" ht="13.5" customHeight="1" x14ac:dyDescent="0.4">
      <c r="E175" s="1"/>
      <c r="F175" s="1"/>
      <c r="G175" s="36"/>
      <c r="H175" s="1"/>
    </row>
    <row r="176" spans="5:8" ht="13.5" customHeight="1" x14ac:dyDescent="0.4">
      <c r="E176" s="1"/>
      <c r="F176" s="1"/>
      <c r="G176" s="36"/>
      <c r="H176" s="1"/>
    </row>
    <row r="177" spans="5:8" ht="13.5" customHeight="1" x14ac:dyDescent="0.4">
      <c r="E177" s="1"/>
      <c r="F177" s="1"/>
      <c r="G177" s="36"/>
      <c r="H177" s="1"/>
    </row>
    <row r="178" spans="5:8" ht="13.5" customHeight="1" x14ac:dyDescent="0.4">
      <c r="E178" s="1"/>
      <c r="F178" s="1"/>
      <c r="G178" s="36"/>
      <c r="H178" s="1"/>
    </row>
    <row r="179" spans="5:8" ht="13.5" customHeight="1" x14ac:dyDescent="0.4">
      <c r="E179" s="1"/>
      <c r="F179" s="1"/>
      <c r="G179" s="36"/>
      <c r="H179" s="1"/>
    </row>
    <row r="180" spans="5:8" ht="13.5" customHeight="1" x14ac:dyDescent="0.4">
      <c r="E180" s="1"/>
      <c r="F180" s="1"/>
      <c r="G180" s="36"/>
      <c r="H180" s="1"/>
    </row>
    <row r="181" spans="5:8" ht="13.5" customHeight="1" x14ac:dyDescent="0.4">
      <c r="E181" s="1"/>
      <c r="F181" s="1"/>
      <c r="G181" s="36"/>
      <c r="H181" s="1"/>
    </row>
    <row r="182" spans="5:8" ht="13.5" customHeight="1" x14ac:dyDescent="0.4">
      <c r="E182" s="1"/>
      <c r="F182" s="1"/>
      <c r="G182" s="36"/>
      <c r="H182" s="1"/>
    </row>
    <row r="183" spans="5:8" ht="13.5" customHeight="1" x14ac:dyDescent="0.4">
      <c r="E183" s="1"/>
      <c r="F183" s="1"/>
      <c r="G183" s="36"/>
      <c r="H183" s="1"/>
    </row>
    <row r="184" spans="5:8" ht="13.5" customHeight="1" x14ac:dyDescent="0.4">
      <c r="E184" s="1"/>
      <c r="F184" s="1"/>
      <c r="G184" s="36"/>
      <c r="H184" s="1"/>
    </row>
    <row r="185" spans="5:8" ht="13.5" customHeight="1" x14ac:dyDescent="0.4">
      <c r="E185" s="1"/>
      <c r="F185" s="1"/>
      <c r="G185" s="36"/>
      <c r="H185" s="1"/>
    </row>
    <row r="186" spans="5:8" ht="13.5" customHeight="1" x14ac:dyDescent="0.4">
      <c r="E186" s="1"/>
      <c r="F186" s="1"/>
      <c r="G186" s="36"/>
      <c r="H186" s="1"/>
    </row>
    <row r="187" spans="5:8" ht="13.5" customHeight="1" x14ac:dyDescent="0.4">
      <c r="E187" s="1"/>
      <c r="F187" s="1"/>
      <c r="G187" s="36"/>
      <c r="H187" s="1"/>
    </row>
    <row r="188" spans="5:8" ht="13.5" customHeight="1" x14ac:dyDescent="0.4">
      <c r="E188" s="1"/>
      <c r="F188" s="1"/>
      <c r="G188" s="36"/>
      <c r="H188" s="1"/>
    </row>
    <row r="189" spans="5:8" ht="13.5" customHeight="1" x14ac:dyDescent="0.4">
      <c r="E189" s="1"/>
      <c r="F189" s="1"/>
      <c r="G189" s="36"/>
      <c r="H189" s="1"/>
    </row>
    <row r="190" spans="5:8" ht="13.5" customHeight="1" x14ac:dyDescent="0.4">
      <c r="E190" s="1"/>
      <c r="F190" s="1"/>
      <c r="G190" s="36"/>
      <c r="H190" s="1"/>
    </row>
    <row r="191" spans="5:8" ht="13.5" customHeight="1" x14ac:dyDescent="0.4">
      <c r="E191" s="1"/>
      <c r="F191" s="1"/>
      <c r="G191" s="36"/>
      <c r="H191" s="1"/>
    </row>
    <row r="192" spans="5:8" ht="13.5" customHeight="1" x14ac:dyDescent="0.4">
      <c r="E192" s="1"/>
      <c r="F192" s="1"/>
      <c r="G192" s="36"/>
      <c r="H192" s="1"/>
    </row>
    <row r="193" spans="5:8" ht="13.5" customHeight="1" x14ac:dyDescent="0.4">
      <c r="E193" s="1"/>
      <c r="F193" s="1"/>
      <c r="G193" s="36"/>
      <c r="H193" s="1"/>
    </row>
    <row r="194" spans="5:8" ht="13.5" customHeight="1" x14ac:dyDescent="0.4">
      <c r="E194" s="1"/>
      <c r="F194" s="1"/>
      <c r="G194" s="36"/>
      <c r="H194" s="1"/>
    </row>
    <row r="195" spans="5:8" ht="13.5" customHeight="1" x14ac:dyDescent="0.4">
      <c r="E195" s="1"/>
      <c r="F195" s="1"/>
      <c r="G195" s="36"/>
      <c r="H195" s="1"/>
    </row>
    <row r="196" spans="5:8" ht="13.5" customHeight="1" x14ac:dyDescent="0.4">
      <c r="E196" s="1"/>
      <c r="F196" s="1"/>
      <c r="G196" s="36"/>
      <c r="H196" s="1"/>
    </row>
    <row r="197" spans="5:8" ht="13.5" customHeight="1" x14ac:dyDescent="0.4">
      <c r="E197" s="1"/>
      <c r="F197" s="1"/>
      <c r="G197" s="36"/>
      <c r="H197" s="1"/>
    </row>
    <row r="198" spans="5:8" ht="13.5" customHeight="1" x14ac:dyDescent="0.4">
      <c r="E198" s="1"/>
      <c r="F198" s="1"/>
      <c r="G198" s="36"/>
      <c r="H198" s="1"/>
    </row>
    <row r="199" spans="5:8" ht="13.5" customHeight="1" x14ac:dyDescent="0.4">
      <c r="E199" s="1"/>
      <c r="F199" s="1"/>
      <c r="G199" s="36"/>
      <c r="H199" s="1"/>
    </row>
    <row r="200" spans="5:8" ht="13.5" customHeight="1" x14ac:dyDescent="0.4">
      <c r="E200" s="1"/>
      <c r="F200" s="1"/>
      <c r="G200" s="36"/>
      <c r="H200" s="1"/>
    </row>
    <row r="201" spans="5:8" ht="13.5" customHeight="1" x14ac:dyDescent="0.4">
      <c r="E201" s="1"/>
      <c r="F201" s="1"/>
      <c r="G201" s="36"/>
      <c r="H201" s="1"/>
    </row>
    <row r="202" spans="5:8" ht="13.5" customHeight="1" x14ac:dyDescent="0.4">
      <c r="E202" s="1"/>
      <c r="F202" s="1"/>
      <c r="G202" s="36"/>
      <c r="H202" s="1"/>
    </row>
    <row r="203" spans="5:8" ht="13.5" customHeight="1" x14ac:dyDescent="0.4">
      <c r="E203" s="1"/>
      <c r="F203" s="1"/>
      <c r="G203" s="36"/>
      <c r="H203" s="1"/>
    </row>
    <row r="204" spans="5:8" ht="13.5" customHeight="1" x14ac:dyDescent="0.4">
      <c r="E204" s="1"/>
      <c r="F204" s="1"/>
      <c r="G204" s="36"/>
      <c r="H204" s="1"/>
    </row>
    <row r="205" spans="5:8" ht="13.5" customHeight="1" x14ac:dyDescent="0.4">
      <c r="E205" s="1"/>
      <c r="F205" s="1"/>
      <c r="G205" s="36"/>
      <c r="H205" s="1"/>
    </row>
    <row r="206" spans="5:8" ht="13.5" customHeight="1" x14ac:dyDescent="0.4">
      <c r="E206" s="1"/>
      <c r="F206" s="1"/>
      <c r="G206" s="36"/>
      <c r="H206" s="1"/>
    </row>
    <row r="207" spans="5:8" ht="13.5" customHeight="1" x14ac:dyDescent="0.4">
      <c r="E207" s="1"/>
      <c r="F207" s="1"/>
      <c r="G207" s="36"/>
      <c r="H207" s="1"/>
    </row>
    <row r="208" spans="5:8" ht="13.5" customHeight="1" x14ac:dyDescent="0.4">
      <c r="E208" s="1"/>
      <c r="F208" s="1"/>
      <c r="G208" s="36"/>
      <c r="H208" s="1"/>
    </row>
    <row r="209" spans="5:8" ht="13.5" customHeight="1" x14ac:dyDescent="0.4">
      <c r="E209" s="1"/>
      <c r="F209" s="1"/>
      <c r="G209" s="36"/>
      <c r="H209" s="1"/>
    </row>
    <row r="210" spans="5:8" ht="13.5" customHeight="1" x14ac:dyDescent="0.4">
      <c r="E210" s="1"/>
      <c r="F210" s="1"/>
      <c r="G210" s="36"/>
      <c r="H210" s="1"/>
    </row>
    <row r="211" spans="5:8" ht="13.5" customHeight="1" x14ac:dyDescent="0.4">
      <c r="E211" s="1"/>
      <c r="F211" s="1"/>
      <c r="G211" s="36"/>
      <c r="H211" s="1"/>
    </row>
    <row r="212" spans="5:8" ht="13.5" customHeight="1" x14ac:dyDescent="0.4">
      <c r="E212" s="1"/>
      <c r="F212" s="1"/>
      <c r="G212" s="36"/>
      <c r="H212" s="1"/>
    </row>
    <row r="213" spans="5:8" ht="13.5" customHeight="1" x14ac:dyDescent="0.4">
      <c r="E213" s="1"/>
      <c r="F213" s="1"/>
      <c r="G213" s="36"/>
      <c r="H213" s="1"/>
    </row>
    <row r="214" spans="5:8" ht="13.5" customHeight="1" x14ac:dyDescent="0.4">
      <c r="E214" s="1"/>
      <c r="F214" s="1"/>
      <c r="G214" s="36"/>
      <c r="H214" s="1"/>
    </row>
    <row r="215" spans="5:8" ht="13.5" customHeight="1" x14ac:dyDescent="0.4">
      <c r="E215" s="1"/>
      <c r="F215" s="1"/>
      <c r="G215" s="36"/>
      <c r="H215" s="1"/>
    </row>
    <row r="216" spans="5:8" ht="13.5" customHeight="1" x14ac:dyDescent="0.4">
      <c r="E216" s="1"/>
      <c r="F216" s="1"/>
      <c r="G216" s="36"/>
      <c r="H216" s="1"/>
    </row>
    <row r="217" spans="5:8" ht="13.5" customHeight="1" x14ac:dyDescent="0.4">
      <c r="E217" s="1"/>
      <c r="F217" s="1"/>
      <c r="G217" s="36"/>
      <c r="H217" s="1"/>
    </row>
    <row r="218" spans="5:8" ht="13.5" customHeight="1" x14ac:dyDescent="0.4">
      <c r="E218" s="1"/>
      <c r="F218" s="1"/>
      <c r="G218" s="36"/>
      <c r="H218" s="1"/>
    </row>
    <row r="219" spans="5:8" ht="13.5" customHeight="1" x14ac:dyDescent="0.4">
      <c r="E219" s="1"/>
      <c r="F219" s="1"/>
      <c r="G219" s="36"/>
      <c r="H219" s="1"/>
    </row>
    <row r="220" spans="5:8" ht="13.5" customHeight="1" x14ac:dyDescent="0.4">
      <c r="E220" s="1"/>
      <c r="F220" s="1"/>
      <c r="G220" s="36"/>
      <c r="H220" s="1"/>
    </row>
    <row r="221" spans="5:8" ht="13.5" customHeight="1" x14ac:dyDescent="0.4">
      <c r="E221" s="1"/>
      <c r="F221" s="1"/>
      <c r="G221" s="36"/>
      <c r="H221" s="1"/>
    </row>
    <row r="222" spans="5:8" ht="13.5" customHeight="1" x14ac:dyDescent="0.4">
      <c r="E222" s="1"/>
      <c r="F222" s="1"/>
      <c r="G222" s="36"/>
      <c r="H222" s="1"/>
    </row>
    <row r="223" spans="5:8" ht="13.5" customHeight="1" x14ac:dyDescent="0.4">
      <c r="E223" s="1"/>
      <c r="F223" s="1"/>
      <c r="G223" s="36"/>
      <c r="H223" s="1"/>
    </row>
    <row r="224" spans="5:8" ht="13.5" customHeight="1" x14ac:dyDescent="0.4">
      <c r="E224" s="1"/>
      <c r="F224" s="1"/>
      <c r="G224" s="36"/>
      <c r="H224" s="1"/>
    </row>
    <row r="225" spans="5:8" ht="13.5" customHeight="1" x14ac:dyDescent="0.4">
      <c r="E225" s="1"/>
      <c r="F225" s="1"/>
      <c r="G225" s="36"/>
      <c r="H225" s="1"/>
    </row>
    <row r="226" spans="5:8" ht="13.5" customHeight="1" x14ac:dyDescent="0.4">
      <c r="E226" s="1"/>
      <c r="F226" s="1"/>
      <c r="G226" s="36"/>
      <c r="H226" s="1"/>
    </row>
    <row r="227" spans="5:8" ht="13.5" customHeight="1" x14ac:dyDescent="0.4">
      <c r="E227" s="1"/>
      <c r="F227" s="1"/>
      <c r="G227" s="36"/>
      <c r="H227" s="1"/>
    </row>
    <row r="228" spans="5:8" ht="13.5" customHeight="1" x14ac:dyDescent="0.4">
      <c r="E228" s="1"/>
      <c r="F228" s="1"/>
      <c r="G228" s="36"/>
      <c r="H228" s="1"/>
    </row>
    <row r="229" spans="5:8" ht="13.5" customHeight="1" x14ac:dyDescent="0.4">
      <c r="E229" s="1"/>
      <c r="F229" s="1"/>
      <c r="G229" s="36"/>
      <c r="H229" s="1"/>
    </row>
    <row r="230" spans="5:8" ht="13.5" customHeight="1" x14ac:dyDescent="0.4">
      <c r="E230" s="1"/>
      <c r="F230" s="1"/>
      <c r="G230" s="36"/>
      <c r="H230" s="1"/>
    </row>
    <row r="231" spans="5:8" ht="13.5" customHeight="1" x14ac:dyDescent="0.4">
      <c r="E231" s="1"/>
      <c r="F231" s="1"/>
      <c r="G231" s="36"/>
      <c r="H231" s="1"/>
    </row>
    <row r="232" spans="5:8" ht="13.5" customHeight="1" x14ac:dyDescent="0.4">
      <c r="E232" s="1"/>
      <c r="F232" s="1"/>
      <c r="G232" s="36"/>
      <c r="H232" s="1"/>
    </row>
    <row r="233" spans="5:8" ht="13.5" customHeight="1" x14ac:dyDescent="0.4">
      <c r="E233" s="1"/>
      <c r="F233" s="1"/>
      <c r="G233" s="36"/>
      <c r="H233" s="1"/>
    </row>
    <row r="234" spans="5:8" ht="13.5" customHeight="1" x14ac:dyDescent="0.4">
      <c r="E234" s="1"/>
      <c r="F234" s="1"/>
      <c r="G234" s="36"/>
      <c r="H234" s="1"/>
    </row>
    <row r="235" spans="5:8" ht="13.5" customHeight="1" x14ac:dyDescent="0.4">
      <c r="E235" s="1"/>
      <c r="F235" s="1"/>
      <c r="G235" s="36"/>
      <c r="H235" s="1"/>
    </row>
    <row r="236" spans="5:8" ht="13.5" customHeight="1" x14ac:dyDescent="0.4">
      <c r="E236" s="1"/>
      <c r="F236" s="1"/>
      <c r="G236" s="36"/>
      <c r="H236" s="1"/>
    </row>
    <row r="237" spans="5:8" ht="13.5" customHeight="1" x14ac:dyDescent="0.4">
      <c r="E237" s="1"/>
      <c r="F237" s="1"/>
      <c r="G237" s="36"/>
      <c r="H237" s="1"/>
    </row>
    <row r="238" spans="5:8" ht="13.5" customHeight="1" x14ac:dyDescent="0.4">
      <c r="E238" s="1"/>
      <c r="F238" s="1"/>
      <c r="G238" s="36"/>
      <c r="H238" s="1"/>
    </row>
    <row r="239" spans="5:8" ht="13.5" customHeight="1" x14ac:dyDescent="0.4">
      <c r="E239" s="1"/>
      <c r="F239" s="1"/>
      <c r="G239" s="36"/>
      <c r="H239" s="1"/>
    </row>
    <row r="240" spans="5:8" ht="13.5" customHeight="1" x14ac:dyDescent="0.4">
      <c r="E240" s="1"/>
      <c r="F240" s="1"/>
      <c r="G240" s="36"/>
      <c r="H240" s="1"/>
    </row>
    <row r="241" spans="5:8" ht="13.5" customHeight="1" x14ac:dyDescent="0.4">
      <c r="E241" s="1"/>
      <c r="F241" s="1"/>
      <c r="G241" s="36"/>
      <c r="H241" s="1"/>
    </row>
    <row r="242" spans="5:8" ht="13.5" customHeight="1" x14ac:dyDescent="0.4">
      <c r="E242" s="1"/>
      <c r="F242" s="1"/>
      <c r="G242" s="36"/>
      <c r="H242" s="1"/>
    </row>
    <row r="243" spans="5:8" ht="13.5" customHeight="1" x14ac:dyDescent="0.4">
      <c r="E243" s="1"/>
      <c r="F243" s="1"/>
      <c r="G243" s="36"/>
      <c r="H243" s="1"/>
    </row>
    <row r="244" spans="5:8" ht="13.5" customHeight="1" x14ac:dyDescent="0.4">
      <c r="E244" s="1"/>
      <c r="F244" s="1"/>
      <c r="G244" s="36"/>
      <c r="H244" s="1"/>
    </row>
    <row r="245" spans="5:8" ht="13.5" customHeight="1" x14ac:dyDescent="0.4">
      <c r="E245" s="1"/>
      <c r="F245" s="1"/>
      <c r="G245" s="36"/>
      <c r="H245" s="1"/>
    </row>
    <row r="246" spans="5:8" ht="13.5" customHeight="1" x14ac:dyDescent="0.4">
      <c r="E246" s="1"/>
      <c r="F246" s="1"/>
      <c r="G246" s="36"/>
      <c r="H246" s="1"/>
    </row>
    <row r="247" spans="5:8" ht="13.5" customHeight="1" x14ac:dyDescent="0.4">
      <c r="E247" s="1"/>
      <c r="F247" s="1"/>
      <c r="G247" s="36"/>
      <c r="H247" s="1"/>
    </row>
    <row r="248" spans="5:8" ht="13.5" customHeight="1" x14ac:dyDescent="0.4">
      <c r="E248" s="1"/>
      <c r="F248" s="1"/>
      <c r="G248" s="36"/>
      <c r="H248" s="1"/>
    </row>
    <row r="249" spans="5:8" ht="13.5" customHeight="1" x14ac:dyDescent="0.4">
      <c r="E249" s="1"/>
      <c r="F249" s="1"/>
      <c r="G249" s="36"/>
      <c r="H249" s="1"/>
    </row>
    <row r="250" spans="5:8" ht="13.5" customHeight="1" x14ac:dyDescent="0.4">
      <c r="E250" s="1"/>
      <c r="F250" s="1"/>
      <c r="G250" s="36"/>
      <c r="H250" s="1"/>
    </row>
    <row r="251" spans="5:8" ht="13.5" customHeight="1" x14ac:dyDescent="0.4">
      <c r="E251" s="1"/>
      <c r="F251" s="1"/>
      <c r="G251" s="36"/>
      <c r="H251" s="1"/>
    </row>
    <row r="252" spans="5:8" ht="13.5" customHeight="1" x14ac:dyDescent="0.4">
      <c r="E252" s="1"/>
      <c r="F252" s="1"/>
      <c r="G252" s="36"/>
      <c r="H252" s="1"/>
    </row>
    <row r="253" spans="5:8" ht="13.5" customHeight="1" x14ac:dyDescent="0.4">
      <c r="E253" s="1"/>
      <c r="F253" s="1"/>
      <c r="G253" s="36"/>
      <c r="H253" s="1"/>
    </row>
    <row r="254" spans="5:8" ht="13.5" customHeight="1" x14ac:dyDescent="0.4">
      <c r="E254" s="1"/>
      <c r="F254" s="1"/>
      <c r="G254" s="36"/>
      <c r="H254" s="1"/>
    </row>
    <row r="255" spans="5:8" ht="13.5" customHeight="1" x14ac:dyDescent="0.4">
      <c r="E255" s="1"/>
      <c r="F255" s="1"/>
      <c r="G255" s="36"/>
      <c r="H255" s="1"/>
    </row>
    <row r="256" spans="5:8" ht="13.5" customHeight="1" x14ac:dyDescent="0.4">
      <c r="E256" s="1"/>
      <c r="F256" s="1"/>
      <c r="G256" s="36"/>
      <c r="H256" s="1"/>
    </row>
    <row r="257" spans="5:8" ht="13.5" customHeight="1" x14ac:dyDescent="0.4">
      <c r="E257" s="1"/>
      <c r="F257" s="1"/>
      <c r="G257" s="36"/>
      <c r="H257" s="1"/>
    </row>
    <row r="258" spans="5:8" ht="13.5" customHeight="1" x14ac:dyDescent="0.4">
      <c r="E258" s="1"/>
      <c r="F258" s="1"/>
      <c r="G258" s="36"/>
      <c r="H258" s="1"/>
    </row>
    <row r="259" spans="5:8" ht="13.5" customHeight="1" x14ac:dyDescent="0.4">
      <c r="E259" s="1"/>
      <c r="F259" s="1"/>
      <c r="G259" s="36"/>
      <c r="H259" s="1"/>
    </row>
    <row r="260" spans="5:8" ht="13.5" customHeight="1" x14ac:dyDescent="0.4">
      <c r="E260" s="1"/>
      <c r="F260" s="1"/>
      <c r="G260" s="36"/>
      <c r="H260" s="1"/>
    </row>
    <row r="261" spans="5:8" ht="13.5" customHeight="1" x14ac:dyDescent="0.4">
      <c r="E261" s="1"/>
      <c r="F261" s="1"/>
      <c r="G261" s="36"/>
      <c r="H261" s="1"/>
    </row>
    <row r="262" spans="5:8" ht="13.5" customHeight="1" x14ac:dyDescent="0.4">
      <c r="E262" s="1"/>
      <c r="F262" s="1"/>
      <c r="G262" s="36"/>
      <c r="H262" s="1"/>
    </row>
    <row r="263" spans="5:8" ht="13.5" customHeight="1" x14ac:dyDescent="0.4">
      <c r="E263" s="1"/>
      <c r="F263" s="1"/>
      <c r="G263" s="36"/>
      <c r="H263" s="1"/>
    </row>
    <row r="264" spans="5:8" ht="13.5" customHeight="1" x14ac:dyDescent="0.4">
      <c r="E264" s="1"/>
      <c r="F264" s="1"/>
      <c r="G264" s="36"/>
      <c r="H264" s="1"/>
    </row>
    <row r="265" spans="5:8" ht="13.5" customHeight="1" x14ac:dyDescent="0.4">
      <c r="E265" s="1"/>
      <c r="F265" s="1"/>
      <c r="G265" s="36"/>
      <c r="H265" s="1"/>
    </row>
    <row r="266" spans="5:8" ht="13.5" customHeight="1" x14ac:dyDescent="0.4">
      <c r="E266" s="1"/>
      <c r="F266" s="1"/>
      <c r="G266" s="36"/>
      <c r="H266" s="1"/>
    </row>
    <row r="267" spans="5:8" ht="13.5" customHeight="1" x14ac:dyDescent="0.4">
      <c r="E267" s="1"/>
      <c r="F267" s="1"/>
      <c r="G267" s="36"/>
      <c r="H267" s="1"/>
    </row>
    <row r="268" spans="5:8" ht="13.5" customHeight="1" x14ac:dyDescent="0.4">
      <c r="E268" s="1"/>
      <c r="F268" s="1"/>
      <c r="G268" s="36"/>
      <c r="H268" s="1"/>
    </row>
    <row r="269" spans="5:8" ht="13.5" customHeight="1" x14ac:dyDescent="0.4">
      <c r="E269" s="1"/>
      <c r="F269" s="1"/>
      <c r="G269" s="36"/>
      <c r="H269" s="1"/>
    </row>
    <row r="270" spans="5:8" ht="13.5" customHeight="1" x14ac:dyDescent="0.4">
      <c r="E270" s="1"/>
      <c r="F270" s="1"/>
      <c r="G270" s="36"/>
      <c r="H270" s="1"/>
    </row>
    <row r="271" spans="5:8" ht="13.5" customHeight="1" x14ac:dyDescent="0.4">
      <c r="E271" s="1"/>
      <c r="F271" s="1"/>
      <c r="G271" s="36"/>
      <c r="H271" s="1"/>
    </row>
    <row r="272" spans="5:8" ht="13.5" customHeight="1" x14ac:dyDescent="0.4">
      <c r="E272" s="1"/>
      <c r="F272" s="1"/>
      <c r="G272" s="36"/>
      <c r="H272" s="1"/>
    </row>
    <row r="273" spans="5:8" ht="13.5" customHeight="1" x14ac:dyDescent="0.4">
      <c r="E273" s="1"/>
      <c r="F273" s="1"/>
      <c r="G273" s="36"/>
      <c r="H273" s="1"/>
    </row>
    <row r="274" spans="5:8" ht="13.5" customHeight="1" x14ac:dyDescent="0.4">
      <c r="E274" s="1"/>
      <c r="F274" s="1"/>
      <c r="G274" s="36"/>
      <c r="H274" s="1"/>
    </row>
    <row r="275" spans="5:8" ht="13.5" customHeight="1" x14ac:dyDescent="0.4">
      <c r="E275" s="1"/>
      <c r="F275" s="1"/>
      <c r="G275" s="36"/>
      <c r="H275" s="1"/>
    </row>
    <row r="276" spans="5:8" ht="13.5" customHeight="1" x14ac:dyDescent="0.4">
      <c r="E276" s="1"/>
      <c r="F276" s="1"/>
      <c r="G276" s="36"/>
      <c r="H276" s="1"/>
    </row>
    <row r="277" spans="5:8" ht="13.5" customHeight="1" x14ac:dyDescent="0.4">
      <c r="E277" s="1"/>
      <c r="F277" s="1"/>
      <c r="G277" s="36"/>
      <c r="H277" s="1"/>
    </row>
    <row r="278" spans="5:8" ht="13.5" customHeight="1" x14ac:dyDescent="0.4">
      <c r="E278" s="1"/>
      <c r="F278" s="1"/>
      <c r="G278" s="36"/>
      <c r="H278" s="1"/>
    </row>
    <row r="279" spans="5:8" ht="13.5" customHeight="1" x14ac:dyDescent="0.4">
      <c r="E279" s="1"/>
      <c r="F279" s="1"/>
      <c r="G279" s="36"/>
      <c r="H279" s="1"/>
    </row>
    <row r="280" spans="5:8" ht="13.5" customHeight="1" x14ac:dyDescent="0.4">
      <c r="E280" s="1"/>
      <c r="F280" s="1"/>
      <c r="G280" s="36"/>
      <c r="H280" s="1"/>
    </row>
    <row r="281" spans="5:8" ht="13.5" customHeight="1" x14ac:dyDescent="0.4">
      <c r="E281" s="1"/>
      <c r="F281" s="1"/>
      <c r="G281" s="36"/>
      <c r="H281" s="1"/>
    </row>
    <row r="282" spans="5:8" ht="13.5" customHeight="1" x14ac:dyDescent="0.4">
      <c r="E282" s="1"/>
      <c r="F282" s="1"/>
      <c r="G282" s="36"/>
      <c r="H282" s="1"/>
    </row>
    <row r="283" spans="5:8" ht="13.5" customHeight="1" x14ac:dyDescent="0.4">
      <c r="E283" s="1"/>
      <c r="F283" s="1"/>
      <c r="G283" s="36"/>
      <c r="H283" s="1"/>
    </row>
    <row r="284" spans="5:8" ht="13.5" customHeight="1" x14ac:dyDescent="0.4">
      <c r="E284" s="1"/>
      <c r="F284" s="1"/>
      <c r="G284" s="36"/>
      <c r="H284" s="1"/>
    </row>
    <row r="285" spans="5:8" ht="13.5" customHeight="1" x14ac:dyDescent="0.4">
      <c r="E285" s="1"/>
      <c r="F285" s="1"/>
      <c r="G285" s="36"/>
      <c r="H285" s="1"/>
    </row>
    <row r="286" spans="5:8" ht="13.5" customHeight="1" x14ac:dyDescent="0.4">
      <c r="E286" s="1"/>
      <c r="F286" s="1"/>
      <c r="G286" s="36"/>
      <c r="H286" s="1"/>
    </row>
    <row r="287" spans="5:8" ht="13.5" customHeight="1" x14ac:dyDescent="0.4">
      <c r="E287" s="1"/>
      <c r="F287" s="1"/>
      <c r="G287" s="36"/>
      <c r="H287" s="1"/>
    </row>
    <row r="288" spans="5:8" ht="13.5" customHeight="1" x14ac:dyDescent="0.4">
      <c r="E288" s="1"/>
      <c r="F288" s="1"/>
      <c r="G288" s="36"/>
      <c r="H288" s="1"/>
    </row>
    <row r="289" spans="5:8" ht="13.5" customHeight="1" x14ac:dyDescent="0.4">
      <c r="E289" s="1"/>
      <c r="F289" s="1"/>
      <c r="G289" s="36"/>
      <c r="H289" s="1"/>
    </row>
    <row r="290" spans="5:8" ht="13.5" customHeight="1" x14ac:dyDescent="0.4">
      <c r="E290" s="1"/>
      <c r="F290" s="1"/>
      <c r="G290" s="36"/>
      <c r="H290" s="1"/>
    </row>
    <row r="291" spans="5:8" ht="13.5" customHeight="1" x14ac:dyDescent="0.4">
      <c r="E291" s="1"/>
      <c r="F291" s="1"/>
      <c r="G291" s="36"/>
      <c r="H291" s="1"/>
    </row>
    <row r="292" spans="5:8" ht="13.5" customHeight="1" x14ac:dyDescent="0.4">
      <c r="E292" s="1"/>
      <c r="F292" s="1"/>
      <c r="G292" s="36"/>
      <c r="H292" s="1"/>
    </row>
    <row r="293" spans="5:8" ht="13.5" customHeight="1" x14ac:dyDescent="0.4">
      <c r="E293" s="1"/>
      <c r="F293" s="1"/>
      <c r="G293" s="36"/>
      <c r="H293" s="1"/>
    </row>
    <row r="294" spans="5:8" ht="13.5" customHeight="1" x14ac:dyDescent="0.4">
      <c r="E294" s="1"/>
      <c r="F294" s="1"/>
      <c r="G294" s="36"/>
      <c r="H294" s="1"/>
    </row>
    <row r="295" spans="5:8" ht="13.5" customHeight="1" x14ac:dyDescent="0.4">
      <c r="E295" s="1"/>
      <c r="F295" s="1"/>
      <c r="G295" s="36"/>
      <c r="H295" s="1"/>
    </row>
    <row r="296" spans="5:8" ht="13.5" customHeight="1" x14ac:dyDescent="0.4">
      <c r="E296" s="1"/>
      <c r="F296" s="1"/>
      <c r="G296" s="36"/>
      <c r="H296" s="1"/>
    </row>
    <row r="297" spans="5:8" ht="13.5" customHeight="1" x14ac:dyDescent="0.4">
      <c r="E297" s="1"/>
      <c r="F297" s="1"/>
      <c r="G297" s="36"/>
      <c r="H297" s="1"/>
    </row>
    <row r="298" spans="5:8" ht="13.5" customHeight="1" x14ac:dyDescent="0.4">
      <c r="E298" s="1"/>
      <c r="F298" s="1"/>
      <c r="G298" s="36"/>
      <c r="H298" s="1"/>
    </row>
    <row r="299" spans="5:8" ht="13.5" customHeight="1" x14ac:dyDescent="0.4">
      <c r="E299" s="1"/>
      <c r="F299" s="1"/>
      <c r="G299" s="36"/>
      <c r="H299" s="1"/>
    </row>
    <row r="300" spans="5:8" ht="13.5" customHeight="1" x14ac:dyDescent="0.4">
      <c r="E300" s="1"/>
      <c r="F300" s="1"/>
      <c r="G300" s="36"/>
      <c r="H300" s="1"/>
    </row>
    <row r="301" spans="5:8" ht="13.5" customHeight="1" x14ac:dyDescent="0.4">
      <c r="E301" s="1"/>
      <c r="F301" s="1"/>
      <c r="G301" s="36"/>
      <c r="H301" s="1"/>
    </row>
    <row r="302" spans="5:8" ht="13.5" customHeight="1" x14ac:dyDescent="0.4">
      <c r="E302" s="1"/>
      <c r="F302" s="1"/>
      <c r="G302" s="36"/>
      <c r="H302" s="1"/>
    </row>
    <row r="303" spans="5:8" ht="13.5" customHeight="1" x14ac:dyDescent="0.4">
      <c r="E303" s="1"/>
      <c r="F303" s="1"/>
      <c r="G303" s="36"/>
      <c r="H303" s="1"/>
    </row>
    <row r="304" spans="5:8" ht="13.5" customHeight="1" x14ac:dyDescent="0.4">
      <c r="E304" s="1"/>
      <c r="F304" s="1"/>
      <c r="G304" s="36"/>
      <c r="H304" s="1"/>
    </row>
    <row r="305" spans="5:8" ht="13.5" customHeight="1" x14ac:dyDescent="0.4">
      <c r="E305" s="1"/>
      <c r="F305" s="1"/>
      <c r="G305" s="36"/>
      <c r="H305" s="1"/>
    </row>
    <row r="306" spans="5:8" ht="13.5" customHeight="1" x14ac:dyDescent="0.4">
      <c r="E306" s="1"/>
      <c r="F306" s="1"/>
      <c r="G306" s="36"/>
      <c r="H306" s="1"/>
    </row>
    <row r="307" spans="5:8" ht="13.5" customHeight="1" x14ac:dyDescent="0.4">
      <c r="E307" s="1"/>
      <c r="F307" s="1"/>
      <c r="G307" s="36"/>
      <c r="H307" s="1"/>
    </row>
    <row r="308" spans="5:8" ht="13.5" customHeight="1" x14ac:dyDescent="0.4">
      <c r="E308" s="1"/>
      <c r="F308" s="1"/>
      <c r="G308" s="36"/>
      <c r="H308" s="1"/>
    </row>
    <row r="309" spans="5:8" ht="13.5" customHeight="1" x14ac:dyDescent="0.4">
      <c r="E309" s="1"/>
      <c r="F309" s="1"/>
      <c r="G309" s="36"/>
      <c r="H309" s="1"/>
    </row>
    <row r="310" spans="5:8" ht="13.5" customHeight="1" x14ac:dyDescent="0.4">
      <c r="E310" s="1"/>
      <c r="F310" s="1"/>
      <c r="G310" s="36"/>
      <c r="H310" s="1"/>
    </row>
    <row r="311" spans="5:8" ht="13.5" customHeight="1" x14ac:dyDescent="0.4">
      <c r="E311" s="1"/>
      <c r="F311" s="1"/>
      <c r="G311" s="36"/>
      <c r="H311" s="1"/>
    </row>
    <row r="312" spans="5:8" ht="13.5" customHeight="1" x14ac:dyDescent="0.4">
      <c r="E312" s="1"/>
      <c r="F312" s="1"/>
      <c r="G312" s="36"/>
      <c r="H312" s="1"/>
    </row>
    <row r="313" spans="5:8" ht="13.5" customHeight="1" x14ac:dyDescent="0.4">
      <c r="E313" s="1"/>
      <c r="F313" s="1"/>
      <c r="G313" s="36"/>
      <c r="H313" s="1"/>
    </row>
    <row r="314" spans="5:8" ht="13.5" customHeight="1" x14ac:dyDescent="0.4">
      <c r="E314" s="1"/>
      <c r="F314" s="1"/>
      <c r="G314" s="36"/>
      <c r="H314" s="1"/>
    </row>
    <row r="315" spans="5:8" ht="13.5" customHeight="1" x14ac:dyDescent="0.4">
      <c r="E315" s="1"/>
      <c r="F315" s="1"/>
      <c r="G315" s="36"/>
      <c r="H315" s="1"/>
    </row>
    <row r="316" spans="5:8" ht="13.5" customHeight="1" x14ac:dyDescent="0.4">
      <c r="E316" s="1"/>
      <c r="F316" s="1"/>
      <c r="G316" s="36"/>
      <c r="H316" s="1"/>
    </row>
    <row r="317" spans="5:8" ht="13.5" customHeight="1" x14ac:dyDescent="0.4">
      <c r="E317" s="1"/>
      <c r="F317" s="1"/>
      <c r="G317" s="36"/>
      <c r="H317" s="1"/>
    </row>
    <row r="318" spans="5:8" ht="13.5" customHeight="1" x14ac:dyDescent="0.4">
      <c r="E318" s="1"/>
      <c r="F318" s="1"/>
      <c r="G318" s="36"/>
      <c r="H318" s="1"/>
    </row>
    <row r="319" spans="5:8" ht="13.5" customHeight="1" x14ac:dyDescent="0.4">
      <c r="E319" s="1"/>
      <c r="F319" s="1"/>
      <c r="G319" s="36"/>
      <c r="H319" s="1"/>
    </row>
    <row r="320" spans="5:8" ht="13.5" customHeight="1" x14ac:dyDescent="0.4">
      <c r="E320" s="1"/>
      <c r="F320" s="1"/>
      <c r="G320" s="36"/>
      <c r="H320" s="1"/>
    </row>
    <row r="321" spans="5:8" ht="13.5" customHeight="1" x14ac:dyDescent="0.4">
      <c r="E321" s="1"/>
      <c r="F321" s="1"/>
      <c r="G321" s="36"/>
      <c r="H321" s="1"/>
    </row>
    <row r="322" spans="5:8" ht="13.5" customHeight="1" x14ac:dyDescent="0.4">
      <c r="E322" s="1"/>
      <c r="F322" s="1"/>
      <c r="G322" s="36"/>
      <c r="H322" s="1"/>
    </row>
    <row r="323" spans="5:8" ht="13.5" customHeight="1" x14ac:dyDescent="0.4">
      <c r="E323" s="1"/>
      <c r="F323" s="1"/>
      <c r="G323" s="36"/>
      <c r="H323" s="1"/>
    </row>
    <row r="324" spans="5:8" ht="13.5" customHeight="1" x14ac:dyDescent="0.4">
      <c r="E324" s="1"/>
      <c r="F324" s="1"/>
      <c r="G324" s="36"/>
      <c r="H324" s="1"/>
    </row>
    <row r="325" spans="5:8" ht="13.5" customHeight="1" x14ac:dyDescent="0.4">
      <c r="E325" s="1"/>
      <c r="F325" s="1"/>
      <c r="G325" s="36"/>
      <c r="H325" s="1"/>
    </row>
    <row r="326" spans="5:8" ht="13.5" customHeight="1" x14ac:dyDescent="0.4">
      <c r="E326" s="1"/>
      <c r="F326" s="1"/>
      <c r="G326" s="36"/>
      <c r="H326" s="1"/>
    </row>
    <row r="327" spans="5:8" ht="13.5" customHeight="1" x14ac:dyDescent="0.4">
      <c r="E327" s="1"/>
      <c r="F327" s="1"/>
      <c r="G327" s="36"/>
      <c r="H327" s="1"/>
    </row>
    <row r="328" spans="5:8" ht="13.5" customHeight="1" x14ac:dyDescent="0.4">
      <c r="E328" s="1"/>
      <c r="F328" s="1"/>
      <c r="G328" s="36"/>
      <c r="H328" s="1"/>
    </row>
    <row r="329" spans="5:8" ht="13.5" customHeight="1" x14ac:dyDescent="0.4">
      <c r="E329" s="1"/>
      <c r="F329" s="1"/>
      <c r="G329" s="36"/>
      <c r="H329" s="1"/>
    </row>
    <row r="330" spans="5:8" ht="13.5" customHeight="1" x14ac:dyDescent="0.4">
      <c r="E330" s="1"/>
      <c r="F330" s="1"/>
      <c r="G330" s="36"/>
      <c r="H330" s="1"/>
    </row>
    <row r="331" spans="5:8" ht="13.5" customHeight="1" x14ac:dyDescent="0.4">
      <c r="E331" s="1"/>
      <c r="F331" s="1"/>
      <c r="G331" s="36"/>
      <c r="H331" s="1"/>
    </row>
    <row r="332" spans="5:8" ht="13.5" customHeight="1" x14ac:dyDescent="0.4">
      <c r="E332" s="1"/>
      <c r="F332" s="1"/>
      <c r="G332" s="36"/>
      <c r="H332" s="1"/>
    </row>
    <row r="333" spans="5:8" ht="13.5" customHeight="1" x14ac:dyDescent="0.4">
      <c r="E333" s="1"/>
      <c r="F333" s="1"/>
      <c r="G333" s="36"/>
      <c r="H333" s="1"/>
    </row>
    <row r="334" spans="5:8" ht="13.5" customHeight="1" x14ac:dyDescent="0.4">
      <c r="E334" s="1"/>
      <c r="F334" s="1"/>
      <c r="G334" s="36"/>
      <c r="H334" s="1"/>
    </row>
    <row r="335" spans="5:8" ht="13.5" customHeight="1" x14ac:dyDescent="0.4">
      <c r="E335" s="1"/>
      <c r="F335" s="1"/>
      <c r="G335" s="36"/>
      <c r="H335" s="1"/>
    </row>
    <row r="336" spans="5:8" ht="13.5" customHeight="1" x14ac:dyDescent="0.4">
      <c r="E336" s="1"/>
      <c r="F336" s="1"/>
      <c r="G336" s="36"/>
      <c r="H336" s="1"/>
    </row>
    <row r="337" spans="5:8" ht="13.5" customHeight="1" x14ac:dyDescent="0.4">
      <c r="E337" s="1"/>
      <c r="F337" s="1"/>
      <c r="G337" s="36"/>
      <c r="H337" s="1"/>
    </row>
    <row r="338" spans="5:8" ht="13.5" customHeight="1" x14ac:dyDescent="0.4">
      <c r="E338" s="1"/>
      <c r="F338" s="1"/>
      <c r="G338" s="36"/>
      <c r="H338" s="1"/>
    </row>
    <row r="339" spans="5:8" ht="13.5" customHeight="1" x14ac:dyDescent="0.4">
      <c r="E339" s="1"/>
      <c r="F339" s="1"/>
      <c r="G339" s="36"/>
      <c r="H339" s="1"/>
    </row>
    <row r="340" spans="5:8" ht="13.5" customHeight="1" x14ac:dyDescent="0.4">
      <c r="E340" s="1"/>
      <c r="F340" s="1"/>
      <c r="G340" s="36"/>
      <c r="H340" s="1"/>
    </row>
    <row r="341" spans="5:8" ht="13.5" customHeight="1" x14ac:dyDescent="0.4">
      <c r="E341" s="1"/>
      <c r="F341" s="1"/>
      <c r="G341" s="36"/>
      <c r="H341" s="1"/>
    </row>
    <row r="342" spans="5:8" ht="13.5" customHeight="1" x14ac:dyDescent="0.4">
      <c r="E342" s="1"/>
      <c r="F342" s="1"/>
      <c r="G342" s="36"/>
      <c r="H342" s="1"/>
    </row>
    <row r="343" spans="5:8" ht="13.5" customHeight="1" x14ac:dyDescent="0.4">
      <c r="E343" s="1"/>
      <c r="F343" s="1"/>
      <c r="G343" s="36"/>
      <c r="H343" s="1"/>
    </row>
    <row r="344" spans="5:8" ht="13.5" customHeight="1" x14ac:dyDescent="0.4">
      <c r="E344" s="1"/>
      <c r="F344" s="1"/>
      <c r="G344" s="36"/>
      <c r="H344" s="1"/>
    </row>
    <row r="345" spans="5:8" ht="13.5" customHeight="1" x14ac:dyDescent="0.4">
      <c r="E345" s="1"/>
      <c r="F345" s="1"/>
      <c r="G345" s="36"/>
      <c r="H345" s="1"/>
    </row>
    <row r="346" spans="5:8" ht="13.5" customHeight="1" x14ac:dyDescent="0.4">
      <c r="E346" s="1"/>
      <c r="F346" s="1"/>
      <c r="G346" s="36"/>
      <c r="H346" s="1"/>
    </row>
    <row r="347" spans="5:8" ht="13.5" customHeight="1" x14ac:dyDescent="0.4">
      <c r="E347" s="1"/>
      <c r="F347" s="1"/>
      <c r="G347" s="36"/>
      <c r="H347" s="1"/>
    </row>
    <row r="348" spans="5:8" ht="13.5" customHeight="1" x14ac:dyDescent="0.4">
      <c r="E348" s="1"/>
      <c r="F348" s="1"/>
      <c r="G348" s="36"/>
      <c r="H348" s="1"/>
    </row>
    <row r="349" spans="5:8" ht="13.5" customHeight="1" x14ac:dyDescent="0.4">
      <c r="E349" s="1"/>
      <c r="F349" s="1"/>
      <c r="G349" s="36"/>
      <c r="H349" s="1"/>
    </row>
    <row r="350" spans="5:8" ht="13.5" customHeight="1" x14ac:dyDescent="0.4">
      <c r="E350" s="1"/>
      <c r="F350" s="1"/>
      <c r="G350" s="36"/>
      <c r="H350" s="1"/>
    </row>
    <row r="351" spans="5:8" ht="13.5" customHeight="1" x14ac:dyDescent="0.4">
      <c r="E351" s="1"/>
      <c r="F351" s="1"/>
      <c r="G351" s="36"/>
      <c r="H351" s="1"/>
    </row>
    <row r="352" spans="5:8" ht="13.5" customHeight="1" x14ac:dyDescent="0.4">
      <c r="E352" s="1"/>
      <c r="F352" s="1"/>
      <c r="G352" s="36"/>
      <c r="H352" s="1"/>
    </row>
    <row r="353" spans="5:8" ht="13.5" customHeight="1" x14ac:dyDescent="0.4">
      <c r="E353" s="1"/>
      <c r="F353" s="1"/>
      <c r="G353" s="36"/>
      <c r="H353" s="1"/>
    </row>
    <row r="354" spans="5:8" ht="13.5" customHeight="1" x14ac:dyDescent="0.4">
      <c r="E354" s="1"/>
      <c r="F354" s="1"/>
      <c r="G354" s="36"/>
      <c r="H354" s="1"/>
    </row>
    <row r="355" spans="5:8" ht="13.5" customHeight="1" x14ac:dyDescent="0.4">
      <c r="E355" s="1"/>
      <c r="F355" s="1"/>
      <c r="G355" s="36"/>
      <c r="H355" s="1"/>
    </row>
    <row r="356" spans="5:8" ht="13.5" customHeight="1" x14ac:dyDescent="0.4">
      <c r="E356" s="1"/>
      <c r="F356" s="1"/>
      <c r="G356" s="36"/>
      <c r="H356" s="1"/>
    </row>
    <row r="357" spans="5:8" ht="13.5" customHeight="1" x14ac:dyDescent="0.4">
      <c r="E357" s="1"/>
      <c r="F357" s="1"/>
      <c r="G357" s="36"/>
      <c r="H357" s="1"/>
    </row>
    <row r="358" spans="5:8" ht="13.5" customHeight="1" x14ac:dyDescent="0.4">
      <c r="E358" s="1"/>
      <c r="F358" s="1"/>
      <c r="G358" s="36"/>
      <c r="H358" s="1"/>
    </row>
    <row r="359" spans="5:8" ht="13.5" customHeight="1" x14ac:dyDescent="0.4">
      <c r="E359" s="1"/>
      <c r="F359" s="1"/>
      <c r="G359" s="36"/>
      <c r="H359" s="1"/>
    </row>
    <row r="360" spans="5:8" ht="13.5" customHeight="1" x14ac:dyDescent="0.4">
      <c r="E360" s="1"/>
      <c r="F360" s="1"/>
      <c r="G360" s="36"/>
      <c r="H360" s="1"/>
    </row>
    <row r="361" spans="5:8" ht="13.5" customHeight="1" x14ac:dyDescent="0.4">
      <c r="E361" s="1"/>
      <c r="F361" s="1"/>
      <c r="G361" s="36"/>
      <c r="H361" s="1"/>
    </row>
    <row r="362" spans="5:8" ht="13.5" customHeight="1" x14ac:dyDescent="0.4">
      <c r="E362" s="1"/>
      <c r="F362" s="1"/>
      <c r="G362" s="36"/>
      <c r="H362" s="1"/>
    </row>
    <row r="363" spans="5:8" ht="13.5" customHeight="1" x14ac:dyDescent="0.4">
      <c r="E363" s="1"/>
      <c r="F363" s="1"/>
      <c r="G363" s="36"/>
      <c r="H363" s="1"/>
    </row>
    <row r="364" spans="5:8" ht="13.5" customHeight="1" x14ac:dyDescent="0.4">
      <c r="E364" s="1"/>
      <c r="F364" s="1"/>
      <c r="G364" s="36"/>
      <c r="H364" s="1"/>
    </row>
    <row r="365" spans="5:8" ht="13.5" customHeight="1" x14ac:dyDescent="0.4">
      <c r="E365" s="1"/>
      <c r="F365" s="1"/>
      <c r="G365" s="36"/>
      <c r="H365" s="1"/>
    </row>
    <row r="366" spans="5:8" ht="13.5" customHeight="1" x14ac:dyDescent="0.4">
      <c r="E366" s="1"/>
      <c r="F366" s="1"/>
      <c r="G366" s="36"/>
      <c r="H366" s="1"/>
    </row>
    <row r="367" spans="5:8" ht="13.5" customHeight="1" x14ac:dyDescent="0.4">
      <c r="E367" s="1"/>
      <c r="F367" s="1"/>
      <c r="G367" s="36"/>
      <c r="H367" s="1"/>
    </row>
    <row r="368" spans="5:8" ht="13.5" customHeight="1" x14ac:dyDescent="0.4">
      <c r="E368" s="1"/>
      <c r="F368" s="1"/>
      <c r="G368" s="36"/>
      <c r="H368" s="1"/>
    </row>
    <row r="369" spans="5:8" ht="13.5" customHeight="1" x14ac:dyDescent="0.4">
      <c r="E369" s="1"/>
      <c r="F369" s="1"/>
      <c r="G369" s="36"/>
      <c r="H369" s="1"/>
    </row>
    <row r="370" spans="5:8" ht="13.5" customHeight="1" x14ac:dyDescent="0.4">
      <c r="E370" s="1"/>
      <c r="F370" s="1"/>
      <c r="G370" s="36"/>
      <c r="H370" s="1"/>
    </row>
    <row r="371" spans="5:8" ht="13.5" customHeight="1" x14ac:dyDescent="0.4">
      <c r="E371" s="1"/>
      <c r="F371" s="1"/>
      <c r="G371" s="36"/>
      <c r="H371" s="1"/>
    </row>
    <row r="372" spans="5:8" ht="13.5" customHeight="1" x14ac:dyDescent="0.4">
      <c r="E372" s="1"/>
      <c r="F372" s="1"/>
      <c r="G372" s="36"/>
      <c r="H372" s="1"/>
    </row>
    <row r="373" spans="5:8" ht="13.5" customHeight="1" x14ac:dyDescent="0.4">
      <c r="E373" s="1"/>
      <c r="F373" s="1"/>
      <c r="G373" s="36"/>
      <c r="H373" s="1"/>
    </row>
    <row r="374" spans="5:8" ht="13.5" customHeight="1" x14ac:dyDescent="0.4">
      <c r="E374" s="1"/>
      <c r="F374" s="1"/>
      <c r="G374" s="36"/>
      <c r="H374" s="1"/>
    </row>
    <row r="375" spans="5:8" ht="13.5" customHeight="1" x14ac:dyDescent="0.4">
      <c r="E375" s="1"/>
      <c r="F375" s="1"/>
      <c r="G375" s="36"/>
      <c r="H375" s="1"/>
    </row>
    <row r="376" spans="5:8" ht="13.5" customHeight="1" x14ac:dyDescent="0.4">
      <c r="E376" s="1"/>
      <c r="F376" s="1"/>
      <c r="G376" s="36"/>
      <c r="H376" s="1"/>
    </row>
    <row r="377" spans="5:8" ht="13.5" customHeight="1" x14ac:dyDescent="0.4">
      <c r="E377" s="1"/>
      <c r="F377" s="1"/>
      <c r="G377" s="36"/>
      <c r="H377" s="1"/>
    </row>
    <row r="378" spans="5:8" ht="13.5" customHeight="1" x14ac:dyDescent="0.4">
      <c r="E378" s="1"/>
      <c r="F378" s="1"/>
      <c r="G378" s="36"/>
      <c r="H378" s="1"/>
    </row>
    <row r="379" spans="5:8" ht="13.5" customHeight="1" x14ac:dyDescent="0.4">
      <c r="E379" s="1"/>
      <c r="F379" s="1"/>
      <c r="G379" s="36"/>
      <c r="H379" s="1"/>
    </row>
    <row r="380" spans="5:8" ht="13.5" customHeight="1" x14ac:dyDescent="0.4">
      <c r="E380" s="1"/>
      <c r="F380" s="1"/>
      <c r="G380" s="36"/>
      <c r="H380" s="1"/>
    </row>
    <row r="381" spans="5:8" ht="13.5" customHeight="1" x14ac:dyDescent="0.4">
      <c r="E381" s="1"/>
      <c r="F381" s="1"/>
      <c r="G381" s="36"/>
      <c r="H381" s="1"/>
    </row>
    <row r="382" spans="5:8" ht="13.5" customHeight="1" x14ac:dyDescent="0.4">
      <c r="E382" s="1"/>
      <c r="F382" s="1"/>
      <c r="G382" s="36"/>
      <c r="H382" s="1"/>
    </row>
    <row r="383" spans="5:8" ht="13.5" customHeight="1" x14ac:dyDescent="0.4">
      <c r="E383" s="1"/>
      <c r="F383" s="1"/>
      <c r="G383" s="36"/>
      <c r="H383" s="1"/>
    </row>
    <row r="384" spans="5:8" ht="13.5" customHeight="1" x14ac:dyDescent="0.4">
      <c r="E384" s="1"/>
      <c r="F384" s="1"/>
      <c r="G384" s="36"/>
      <c r="H384" s="1"/>
    </row>
    <row r="385" spans="5:8" ht="13.5" customHeight="1" x14ac:dyDescent="0.4">
      <c r="E385" s="1"/>
      <c r="F385" s="1"/>
      <c r="G385" s="36"/>
      <c r="H385" s="1"/>
    </row>
    <row r="386" spans="5:8" ht="13.5" customHeight="1" x14ac:dyDescent="0.4">
      <c r="E386" s="1"/>
      <c r="F386" s="1"/>
      <c r="G386" s="36"/>
      <c r="H386" s="1"/>
    </row>
    <row r="387" spans="5:8" ht="13.5" customHeight="1" x14ac:dyDescent="0.4">
      <c r="E387" s="1"/>
      <c r="F387" s="1"/>
      <c r="G387" s="36"/>
      <c r="H387" s="1"/>
    </row>
    <row r="388" spans="5:8" ht="13.5" customHeight="1" x14ac:dyDescent="0.4">
      <c r="E388" s="1"/>
      <c r="F388" s="1"/>
      <c r="G388" s="36"/>
      <c r="H388" s="1"/>
    </row>
    <row r="389" spans="5:8" ht="13.5" customHeight="1" x14ac:dyDescent="0.4">
      <c r="E389" s="1"/>
      <c r="F389" s="1"/>
      <c r="G389" s="36"/>
      <c r="H389" s="1"/>
    </row>
    <row r="390" spans="5:8" ht="13.5" customHeight="1" x14ac:dyDescent="0.4">
      <c r="E390" s="1"/>
      <c r="F390" s="1"/>
      <c r="G390" s="36"/>
      <c r="H390" s="1"/>
    </row>
    <row r="391" spans="5:8" ht="13.5" customHeight="1" x14ac:dyDescent="0.4">
      <c r="E391" s="1"/>
      <c r="F391" s="1"/>
      <c r="G391" s="36"/>
      <c r="H391" s="1"/>
    </row>
    <row r="392" spans="5:8" ht="13.5" customHeight="1" x14ac:dyDescent="0.4">
      <c r="E392" s="1"/>
      <c r="F392" s="1"/>
      <c r="G392" s="36"/>
      <c r="H392" s="1"/>
    </row>
    <row r="393" spans="5:8" ht="13.5" customHeight="1" x14ac:dyDescent="0.4">
      <c r="E393" s="1"/>
      <c r="F393" s="1"/>
      <c r="G393" s="36"/>
      <c r="H393" s="1"/>
    </row>
    <row r="394" spans="5:8" ht="13.5" customHeight="1" x14ac:dyDescent="0.4">
      <c r="E394" s="1"/>
      <c r="F394" s="1"/>
      <c r="G394" s="36"/>
      <c r="H394" s="1"/>
    </row>
    <row r="395" spans="5:8" ht="13.5" customHeight="1" x14ac:dyDescent="0.4">
      <c r="E395" s="1"/>
      <c r="F395" s="1"/>
      <c r="G395" s="36"/>
      <c r="H395" s="1"/>
    </row>
    <row r="396" spans="5:8" ht="13.5" customHeight="1" x14ac:dyDescent="0.4">
      <c r="E396" s="1"/>
      <c r="F396" s="1"/>
      <c r="G396" s="36"/>
      <c r="H396" s="1"/>
    </row>
    <row r="397" spans="5:8" ht="13.5" customHeight="1" x14ac:dyDescent="0.4">
      <c r="E397" s="1"/>
      <c r="F397" s="1"/>
      <c r="G397" s="36"/>
      <c r="H397" s="1"/>
    </row>
    <row r="398" spans="5:8" ht="13.5" customHeight="1" x14ac:dyDescent="0.4">
      <c r="E398" s="1"/>
      <c r="F398" s="1"/>
      <c r="G398" s="36"/>
      <c r="H398" s="1"/>
    </row>
    <row r="399" spans="5:8" ht="13.5" customHeight="1" x14ac:dyDescent="0.4">
      <c r="E399" s="1"/>
      <c r="F399" s="1"/>
      <c r="G399" s="36"/>
      <c r="H399" s="1"/>
    </row>
    <row r="400" spans="5:8" ht="13.5" customHeight="1" x14ac:dyDescent="0.4">
      <c r="E400" s="1"/>
      <c r="F400" s="1"/>
      <c r="G400" s="36"/>
      <c r="H400" s="1"/>
    </row>
    <row r="401" spans="5:8" ht="13.5" customHeight="1" x14ac:dyDescent="0.4">
      <c r="E401" s="1"/>
      <c r="F401" s="1"/>
      <c r="G401" s="36"/>
      <c r="H401" s="1"/>
    </row>
    <row r="402" spans="5:8" ht="13.5" customHeight="1" x14ac:dyDescent="0.4">
      <c r="E402" s="1"/>
      <c r="F402" s="1"/>
      <c r="G402" s="36"/>
      <c r="H402" s="1"/>
    </row>
    <row r="403" spans="5:8" ht="13.5" customHeight="1" x14ac:dyDescent="0.4">
      <c r="E403" s="1"/>
      <c r="F403" s="1"/>
      <c r="G403" s="36"/>
      <c r="H403" s="1"/>
    </row>
    <row r="404" spans="5:8" ht="13.5" customHeight="1" x14ac:dyDescent="0.4">
      <c r="E404" s="1"/>
      <c r="F404" s="1"/>
      <c r="G404" s="36"/>
      <c r="H404" s="1"/>
    </row>
    <row r="405" spans="5:8" ht="13.5" customHeight="1" x14ac:dyDescent="0.4">
      <c r="E405" s="1"/>
      <c r="F405" s="1"/>
      <c r="G405" s="36"/>
      <c r="H405" s="1"/>
    </row>
    <row r="406" spans="5:8" ht="13.5" customHeight="1" x14ac:dyDescent="0.4">
      <c r="E406" s="1"/>
      <c r="F406" s="1"/>
      <c r="G406" s="36"/>
      <c r="H406" s="1"/>
    </row>
    <row r="407" spans="5:8" ht="13.5" customHeight="1" x14ac:dyDescent="0.4">
      <c r="E407" s="1"/>
      <c r="F407" s="1"/>
      <c r="G407" s="36"/>
      <c r="H407" s="1"/>
    </row>
    <row r="408" spans="5:8" ht="13.5" customHeight="1" x14ac:dyDescent="0.4">
      <c r="E408" s="1"/>
      <c r="F408" s="1"/>
      <c r="G408" s="36"/>
      <c r="H408" s="1"/>
    </row>
    <row r="409" spans="5:8" ht="13.5" customHeight="1" x14ac:dyDescent="0.4">
      <c r="E409" s="1"/>
      <c r="F409" s="1"/>
      <c r="G409" s="36"/>
      <c r="H409" s="1"/>
    </row>
    <row r="410" spans="5:8" ht="13.5" customHeight="1" x14ac:dyDescent="0.4">
      <c r="E410" s="1"/>
      <c r="F410" s="1"/>
      <c r="G410" s="36"/>
      <c r="H410" s="1"/>
    </row>
    <row r="411" spans="5:8" ht="13.5" customHeight="1" x14ac:dyDescent="0.4">
      <c r="E411" s="1"/>
      <c r="F411" s="1"/>
      <c r="G411" s="36"/>
      <c r="H411" s="1"/>
    </row>
    <row r="412" spans="5:8" ht="13.5" customHeight="1" x14ac:dyDescent="0.4">
      <c r="E412" s="1"/>
      <c r="F412" s="1"/>
      <c r="G412" s="36"/>
      <c r="H412" s="1"/>
    </row>
    <row r="413" spans="5:8" ht="13.5" customHeight="1" x14ac:dyDescent="0.4">
      <c r="E413" s="1"/>
      <c r="F413" s="1"/>
      <c r="G413" s="36"/>
      <c r="H413" s="1"/>
    </row>
    <row r="414" spans="5:8" ht="13.5" customHeight="1" x14ac:dyDescent="0.4">
      <c r="E414" s="1"/>
      <c r="F414" s="1"/>
      <c r="G414" s="36"/>
      <c r="H414" s="1"/>
    </row>
    <row r="415" spans="5:8" ht="13.5" customHeight="1" x14ac:dyDescent="0.4">
      <c r="E415" s="1"/>
      <c r="F415" s="1"/>
      <c r="G415" s="36"/>
      <c r="H415" s="1"/>
    </row>
    <row r="416" spans="5:8" ht="13.5" customHeight="1" x14ac:dyDescent="0.4">
      <c r="E416" s="1"/>
      <c r="F416" s="1"/>
      <c r="G416" s="36"/>
      <c r="H416" s="1"/>
    </row>
    <row r="417" spans="5:8" ht="13.5" customHeight="1" x14ac:dyDescent="0.4">
      <c r="E417" s="1"/>
      <c r="F417" s="1"/>
      <c r="G417" s="36"/>
      <c r="H417" s="1"/>
    </row>
    <row r="418" spans="5:8" ht="13.5" customHeight="1" x14ac:dyDescent="0.4">
      <c r="E418" s="1"/>
      <c r="F418" s="1"/>
      <c r="G418" s="36"/>
      <c r="H418" s="1"/>
    </row>
    <row r="419" spans="5:8" ht="13.5" customHeight="1" x14ac:dyDescent="0.4">
      <c r="E419" s="1"/>
      <c r="F419" s="1"/>
      <c r="G419" s="36"/>
      <c r="H419" s="1"/>
    </row>
    <row r="420" spans="5:8" ht="13.5" customHeight="1" x14ac:dyDescent="0.4">
      <c r="E420" s="1"/>
      <c r="F420" s="1"/>
      <c r="G420" s="36"/>
      <c r="H420" s="1"/>
    </row>
    <row r="421" spans="5:8" ht="13.5" customHeight="1" x14ac:dyDescent="0.4">
      <c r="E421" s="1"/>
      <c r="F421" s="1"/>
      <c r="G421" s="36"/>
      <c r="H421" s="1"/>
    </row>
    <row r="422" spans="5:8" ht="13.5" customHeight="1" x14ac:dyDescent="0.4">
      <c r="E422" s="1"/>
      <c r="F422" s="1"/>
      <c r="G422" s="36"/>
      <c r="H422" s="1"/>
    </row>
    <row r="423" spans="5:8" ht="13.5" customHeight="1" x14ac:dyDescent="0.4">
      <c r="E423" s="1"/>
      <c r="F423" s="1"/>
      <c r="G423" s="36"/>
      <c r="H423" s="1"/>
    </row>
    <row r="424" spans="5:8" ht="13.5" customHeight="1" x14ac:dyDescent="0.4">
      <c r="E424" s="1"/>
      <c r="F424" s="1"/>
      <c r="G424" s="36"/>
      <c r="H424" s="1"/>
    </row>
    <row r="425" spans="5:8" ht="13.5" customHeight="1" x14ac:dyDescent="0.4">
      <c r="E425" s="1"/>
      <c r="F425" s="1"/>
      <c r="G425" s="36"/>
      <c r="H425" s="1"/>
    </row>
    <row r="426" spans="5:8" ht="13.5" customHeight="1" x14ac:dyDescent="0.4">
      <c r="E426" s="1"/>
      <c r="F426" s="1"/>
      <c r="G426" s="36"/>
      <c r="H426" s="1"/>
    </row>
    <row r="427" spans="5:8" ht="13.5" customHeight="1" x14ac:dyDescent="0.4">
      <c r="E427" s="1"/>
      <c r="F427" s="1"/>
      <c r="G427" s="36"/>
      <c r="H427" s="1"/>
    </row>
    <row r="428" spans="5:8" ht="13.5" customHeight="1" x14ac:dyDescent="0.4">
      <c r="E428" s="1"/>
      <c r="F428" s="1"/>
      <c r="G428" s="36"/>
      <c r="H428" s="1"/>
    </row>
    <row r="429" spans="5:8" ht="13.5" customHeight="1" x14ac:dyDescent="0.4">
      <c r="E429" s="1"/>
      <c r="F429" s="1"/>
      <c r="G429" s="36"/>
      <c r="H429" s="1"/>
    </row>
    <row r="430" spans="5:8" ht="13.5" customHeight="1" x14ac:dyDescent="0.4">
      <c r="E430" s="1"/>
      <c r="F430" s="1"/>
      <c r="G430" s="36"/>
      <c r="H430" s="1"/>
    </row>
    <row r="431" spans="5:8" ht="13.5" customHeight="1" x14ac:dyDescent="0.4">
      <c r="E431" s="1"/>
      <c r="F431" s="1"/>
      <c r="G431" s="36"/>
      <c r="H431" s="1"/>
    </row>
    <row r="432" spans="5:8" ht="13.5" customHeight="1" x14ac:dyDescent="0.4">
      <c r="E432" s="1"/>
      <c r="F432" s="1"/>
      <c r="G432" s="36"/>
      <c r="H432" s="1"/>
    </row>
    <row r="433" spans="5:8" ht="13.5" customHeight="1" x14ac:dyDescent="0.4">
      <c r="E433" s="1"/>
      <c r="F433" s="1"/>
      <c r="G433" s="36"/>
      <c r="H433" s="1"/>
    </row>
    <row r="434" spans="5:8" ht="13.5" customHeight="1" x14ac:dyDescent="0.4">
      <c r="E434" s="1"/>
      <c r="F434" s="1"/>
      <c r="G434" s="36"/>
      <c r="H434" s="1"/>
    </row>
    <row r="435" spans="5:8" ht="13.5" customHeight="1" x14ac:dyDescent="0.4">
      <c r="E435" s="1"/>
      <c r="F435" s="1"/>
      <c r="G435" s="36"/>
      <c r="H435" s="1"/>
    </row>
    <row r="436" spans="5:8" ht="13.5" customHeight="1" x14ac:dyDescent="0.4">
      <c r="E436" s="1"/>
      <c r="F436" s="1"/>
      <c r="G436" s="36"/>
      <c r="H436" s="1"/>
    </row>
    <row r="437" spans="5:8" ht="13.5" customHeight="1" x14ac:dyDescent="0.4">
      <c r="E437" s="1"/>
      <c r="F437" s="1"/>
      <c r="G437" s="36"/>
      <c r="H437" s="1"/>
    </row>
    <row r="438" spans="5:8" ht="13.5" customHeight="1" x14ac:dyDescent="0.4">
      <c r="E438" s="1"/>
      <c r="F438" s="1"/>
      <c r="G438" s="36"/>
      <c r="H438" s="1"/>
    </row>
    <row r="439" spans="5:8" ht="13.5" customHeight="1" x14ac:dyDescent="0.4">
      <c r="E439" s="1"/>
      <c r="F439" s="1"/>
      <c r="G439" s="36"/>
      <c r="H439" s="1"/>
    </row>
    <row r="440" spans="5:8" ht="13.5" customHeight="1" x14ac:dyDescent="0.4">
      <c r="E440" s="1"/>
      <c r="F440" s="1"/>
      <c r="G440" s="36"/>
      <c r="H440" s="1"/>
    </row>
    <row r="441" spans="5:8" ht="13.5" customHeight="1" x14ac:dyDescent="0.4">
      <c r="E441" s="1"/>
      <c r="F441" s="1"/>
      <c r="G441" s="36"/>
      <c r="H441" s="1"/>
    </row>
    <row r="442" spans="5:8" ht="13.5" customHeight="1" x14ac:dyDescent="0.4">
      <c r="E442" s="1"/>
      <c r="F442" s="1"/>
      <c r="G442" s="36"/>
      <c r="H442" s="1"/>
    </row>
    <row r="443" spans="5:8" ht="13.5" customHeight="1" x14ac:dyDescent="0.4">
      <c r="E443" s="1"/>
      <c r="F443" s="1"/>
      <c r="G443" s="36"/>
      <c r="H443" s="1"/>
    </row>
    <row r="444" spans="5:8" ht="13.5" customHeight="1" x14ac:dyDescent="0.4">
      <c r="E444" s="1"/>
      <c r="F444" s="1"/>
      <c r="G444" s="36"/>
      <c r="H444" s="1"/>
    </row>
    <row r="445" spans="5:8" ht="13.5" customHeight="1" x14ac:dyDescent="0.4">
      <c r="E445" s="1"/>
      <c r="F445" s="1"/>
      <c r="G445" s="36"/>
      <c r="H445" s="1"/>
    </row>
    <row r="446" spans="5:8" ht="13.5" customHeight="1" x14ac:dyDescent="0.4">
      <c r="E446" s="1"/>
      <c r="F446" s="1"/>
      <c r="G446" s="36"/>
      <c r="H446" s="1"/>
    </row>
    <row r="447" spans="5:8" ht="13.5" customHeight="1" x14ac:dyDescent="0.4">
      <c r="E447" s="1"/>
      <c r="F447" s="1"/>
      <c r="G447" s="36"/>
      <c r="H447" s="1"/>
    </row>
    <row r="448" spans="5:8" ht="13.5" customHeight="1" x14ac:dyDescent="0.4">
      <c r="E448" s="1"/>
      <c r="F448" s="1"/>
      <c r="G448" s="36"/>
      <c r="H448" s="1"/>
    </row>
    <row r="449" spans="5:8" ht="13.5" customHeight="1" x14ac:dyDescent="0.4">
      <c r="E449" s="1"/>
      <c r="F449" s="1"/>
      <c r="G449" s="36"/>
      <c r="H449" s="1"/>
    </row>
    <row r="450" spans="5:8" ht="13.5" customHeight="1" x14ac:dyDescent="0.4">
      <c r="E450" s="1"/>
      <c r="F450" s="1"/>
      <c r="G450" s="36"/>
      <c r="H450" s="1"/>
    </row>
    <row r="451" spans="5:8" ht="13.5" customHeight="1" x14ac:dyDescent="0.4">
      <c r="E451" s="1"/>
      <c r="F451" s="1"/>
      <c r="G451" s="36"/>
      <c r="H451" s="1"/>
    </row>
    <row r="452" spans="5:8" ht="13.5" customHeight="1" x14ac:dyDescent="0.4">
      <c r="E452" s="1"/>
      <c r="F452" s="1"/>
      <c r="G452" s="36"/>
      <c r="H452" s="1"/>
    </row>
    <row r="453" spans="5:8" ht="13.5" customHeight="1" x14ac:dyDescent="0.4">
      <c r="E453" s="1"/>
      <c r="F453" s="1"/>
      <c r="G453" s="36"/>
      <c r="H453" s="1"/>
    </row>
    <row r="454" spans="5:8" ht="13.5" customHeight="1" x14ac:dyDescent="0.4">
      <c r="E454" s="1"/>
      <c r="F454" s="1"/>
      <c r="G454" s="36"/>
      <c r="H454" s="1"/>
    </row>
    <row r="455" spans="5:8" ht="13.5" customHeight="1" x14ac:dyDescent="0.4">
      <c r="E455" s="1"/>
      <c r="F455" s="1"/>
      <c r="G455" s="36"/>
      <c r="H455" s="1"/>
    </row>
    <row r="456" spans="5:8" ht="13.5" customHeight="1" x14ac:dyDescent="0.4">
      <c r="E456" s="1"/>
      <c r="F456" s="1"/>
      <c r="G456" s="36"/>
      <c r="H456" s="1"/>
    </row>
    <row r="457" spans="5:8" ht="13.5" customHeight="1" x14ac:dyDescent="0.4">
      <c r="E457" s="1"/>
      <c r="F457" s="1"/>
      <c r="G457" s="36"/>
      <c r="H457" s="1"/>
    </row>
    <row r="458" spans="5:8" ht="13.5" customHeight="1" x14ac:dyDescent="0.4">
      <c r="E458" s="1"/>
      <c r="F458" s="1"/>
      <c r="G458" s="36"/>
      <c r="H458" s="1"/>
    </row>
    <row r="459" spans="5:8" ht="13.5" customHeight="1" x14ac:dyDescent="0.4">
      <c r="E459" s="1"/>
      <c r="F459" s="1"/>
      <c r="G459" s="36"/>
      <c r="H459" s="1"/>
    </row>
    <row r="460" spans="5:8" ht="13.5" customHeight="1" x14ac:dyDescent="0.4">
      <c r="E460" s="1"/>
      <c r="F460" s="1"/>
      <c r="G460" s="36"/>
      <c r="H460" s="1"/>
    </row>
    <row r="461" spans="5:8" ht="13.5" customHeight="1" x14ac:dyDescent="0.4">
      <c r="E461" s="1"/>
      <c r="F461" s="1"/>
      <c r="G461" s="36"/>
      <c r="H461" s="1"/>
    </row>
    <row r="462" spans="5:8" ht="13.5" customHeight="1" x14ac:dyDescent="0.4">
      <c r="E462" s="1"/>
      <c r="F462" s="1"/>
      <c r="G462" s="36"/>
      <c r="H462" s="1"/>
    </row>
    <row r="463" spans="5:8" ht="13.5" customHeight="1" x14ac:dyDescent="0.4">
      <c r="E463" s="1"/>
      <c r="F463" s="1"/>
      <c r="G463" s="36"/>
      <c r="H463" s="1"/>
    </row>
    <row r="464" spans="5:8" ht="13.5" customHeight="1" x14ac:dyDescent="0.4">
      <c r="E464" s="1"/>
      <c r="F464" s="1"/>
      <c r="G464" s="36"/>
      <c r="H464" s="1"/>
    </row>
    <row r="465" spans="5:8" ht="13.5" customHeight="1" x14ac:dyDescent="0.4">
      <c r="E465" s="1"/>
      <c r="F465" s="1"/>
      <c r="G465" s="36"/>
      <c r="H465" s="1"/>
    </row>
    <row r="466" spans="5:8" ht="13.5" customHeight="1" x14ac:dyDescent="0.4">
      <c r="E466" s="1"/>
      <c r="F466" s="1"/>
      <c r="G466" s="36"/>
      <c r="H466" s="1"/>
    </row>
    <row r="467" spans="5:8" ht="13.5" customHeight="1" x14ac:dyDescent="0.4">
      <c r="E467" s="1"/>
      <c r="F467" s="1"/>
      <c r="G467" s="36"/>
      <c r="H467" s="1"/>
    </row>
    <row r="468" spans="5:8" ht="13.5" customHeight="1" x14ac:dyDescent="0.4">
      <c r="E468" s="1"/>
      <c r="F468" s="1"/>
      <c r="G468" s="36"/>
      <c r="H468" s="1"/>
    </row>
    <row r="469" spans="5:8" ht="13.5" customHeight="1" x14ac:dyDescent="0.4">
      <c r="E469" s="1"/>
      <c r="F469" s="1"/>
      <c r="G469" s="36"/>
      <c r="H469" s="1"/>
    </row>
    <row r="470" spans="5:8" ht="13.5" customHeight="1" x14ac:dyDescent="0.4">
      <c r="E470" s="1"/>
      <c r="F470" s="1"/>
      <c r="G470" s="36"/>
      <c r="H470" s="1"/>
    </row>
    <row r="471" spans="5:8" ht="13.5" customHeight="1" x14ac:dyDescent="0.4">
      <c r="E471" s="1"/>
      <c r="F471" s="1"/>
      <c r="G471" s="36"/>
      <c r="H471" s="1"/>
    </row>
    <row r="472" spans="5:8" ht="13.5" customHeight="1" x14ac:dyDescent="0.4">
      <c r="E472" s="1"/>
      <c r="F472" s="1"/>
      <c r="G472" s="36"/>
      <c r="H472" s="1"/>
    </row>
    <row r="473" spans="5:8" ht="13.5" customHeight="1" x14ac:dyDescent="0.4">
      <c r="E473" s="1"/>
      <c r="F473" s="1"/>
      <c r="G473" s="36"/>
      <c r="H473" s="1"/>
    </row>
    <row r="474" spans="5:8" ht="13.5" customHeight="1" x14ac:dyDescent="0.4">
      <c r="E474" s="1"/>
      <c r="F474" s="1"/>
      <c r="G474" s="36"/>
      <c r="H474" s="1"/>
    </row>
    <row r="475" spans="5:8" ht="13.5" customHeight="1" x14ac:dyDescent="0.4">
      <c r="E475" s="1"/>
      <c r="F475" s="1"/>
      <c r="G475" s="36"/>
      <c r="H475" s="1"/>
    </row>
    <row r="476" spans="5:8" ht="13.5" customHeight="1" x14ac:dyDescent="0.4">
      <c r="E476" s="1"/>
      <c r="F476" s="1"/>
      <c r="G476" s="36"/>
      <c r="H476" s="1"/>
    </row>
    <row r="477" spans="5:8" ht="13.5" customHeight="1" x14ac:dyDescent="0.4">
      <c r="E477" s="1"/>
      <c r="F477" s="1"/>
      <c r="G477" s="36"/>
      <c r="H477" s="1"/>
    </row>
    <row r="478" spans="5:8" ht="13.5" customHeight="1" x14ac:dyDescent="0.4">
      <c r="E478" s="1"/>
      <c r="F478" s="1"/>
      <c r="G478" s="36"/>
      <c r="H478" s="1"/>
    </row>
    <row r="479" spans="5:8" ht="13.5" customHeight="1" x14ac:dyDescent="0.4">
      <c r="E479" s="1"/>
      <c r="F479" s="1"/>
      <c r="G479" s="36"/>
      <c r="H479" s="1"/>
    </row>
    <row r="480" spans="5:8" ht="13.5" customHeight="1" x14ac:dyDescent="0.4">
      <c r="E480" s="1"/>
      <c r="F480" s="1"/>
      <c r="G480" s="36"/>
      <c r="H480" s="1"/>
    </row>
    <row r="481" spans="5:8" ht="13.5" customHeight="1" x14ac:dyDescent="0.4">
      <c r="E481" s="1"/>
      <c r="F481" s="1"/>
      <c r="G481" s="36"/>
      <c r="H481" s="1"/>
    </row>
    <row r="482" spans="5:8" ht="13.5" customHeight="1" x14ac:dyDescent="0.4">
      <c r="E482" s="1"/>
      <c r="F482" s="1"/>
      <c r="G482" s="36"/>
      <c r="H482" s="1"/>
    </row>
    <row r="483" spans="5:8" ht="13.5" customHeight="1" x14ac:dyDescent="0.4">
      <c r="E483" s="1"/>
      <c r="F483" s="1"/>
      <c r="G483" s="36"/>
      <c r="H483" s="1"/>
    </row>
    <row r="484" spans="5:8" ht="13.5" customHeight="1" x14ac:dyDescent="0.4">
      <c r="E484" s="1"/>
      <c r="F484" s="1"/>
      <c r="G484" s="36"/>
      <c r="H484" s="1"/>
    </row>
    <row r="485" spans="5:8" ht="13.5" customHeight="1" x14ac:dyDescent="0.4">
      <c r="E485" s="1"/>
      <c r="F485" s="1"/>
      <c r="G485" s="36"/>
      <c r="H485" s="1"/>
    </row>
    <row r="486" spans="5:8" ht="13.5" customHeight="1" x14ac:dyDescent="0.4">
      <c r="E486" s="1"/>
      <c r="F486" s="1"/>
      <c r="G486" s="36"/>
      <c r="H486" s="1"/>
    </row>
    <row r="487" spans="5:8" ht="13.5" customHeight="1" x14ac:dyDescent="0.4">
      <c r="E487" s="1"/>
      <c r="F487" s="1"/>
      <c r="G487" s="36"/>
      <c r="H487" s="1"/>
    </row>
    <row r="488" spans="5:8" ht="13.5" customHeight="1" x14ac:dyDescent="0.4">
      <c r="E488" s="1"/>
      <c r="F488" s="1"/>
      <c r="G488" s="36"/>
      <c r="H488" s="1"/>
    </row>
    <row r="489" spans="5:8" ht="13.5" customHeight="1" x14ac:dyDescent="0.4">
      <c r="E489" s="1"/>
      <c r="F489" s="1"/>
      <c r="G489" s="36"/>
      <c r="H489" s="1"/>
    </row>
    <row r="490" spans="5:8" ht="13.5" customHeight="1" x14ac:dyDescent="0.4">
      <c r="E490" s="1"/>
      <c r="F490" s="1"/>
      <c r="G490" s="36"/>
      <c r="H490" s="1"/>
    </row>
    <row r="491" spans="5:8" ht="13.5" customHeight="1" x14ac:dyDescent="0.4">
      <c r="E491" s="1"/>
      <c r="F491" s="1"/>
      <c r="G491" s="36"/>
      <c r="H491" s="1"/>
    </row>
    <row r="492" spans="5:8" ht="13.5" customHeight="1" x14ac:dyDescent="0.4">
      <c r="E492" s="1"/>
      <c r="F492" s="1"/>
      <c r="G492" s="36"/>
      <c r="H492" s="1"/>
    </row>
    <row r="493" spans="5:8" ht="13.5" customHeight="1" x14ac:dyDescent="0.4">
      <c r="E493" s="1"/>
      <c r="F493" s="1"/>
      <c r="G493" s="36"/>
      <c r="H493" s="1"/>
    </row>
    <row r="494" spans="5:8" ht="13.5" customHeight="1" x14ac:dyDescent="0.4">
      <c r="E494" s="1"/>
      <c r="F494" s="1"/>
      <c r="G494" s="36"/>
      <c r="H494" s="1"/>
    </row>
    <row r="495" spans="5:8" ht="13.5" customHeight="1" x14ac:dyDescent="0.4">
      <c r="E495" s="1"/>
      <c r="F495" s="1"/>
      <c r="G495" s="36"/>
      <c r="H495" s="1"/>
    </row>
    <row r="496" spans="5:8" ht="13.5" customHeight="1" x14ac:dyDescent="0.4">
      <c r="E496" s="1"/>
      <c r="F496" s="1"/>
      <c r="G496" s="36"/>
      <c r="H496" s="1"/>
    </row>
    <row r="497" spans="5:8" ht="13.5" customHeight="1" x14ac:dyDescent="0.4">
      <c r="E497" s="1"/>
      <c r="F497" s="1"/>
      <c r="G497" s="36"/>
      <c r="H497" s="1"/>
    </row>
    <row r="498" spans="5:8" ht="13.5" customHeight="1" x14ac:dyDescent="0.4">
      <c r="E498" s="1"/>
      <c r="F498" s="1"/>
      <c r="G498" s="36"/>
      <c r="H498" s="1"/>
    </row>
    <row r="499" spans="5:8" ht="13.5" customHeight="1" x14ac:dyDescent="0.4">
      <c r="E499" s="1"/>
      <c r="F499" s="1"/>
      <c r="G499" s="36"/>
      <c r="H499" s="1"/>
    </row>
    <row r="500" spans="5:8" ht="13.5" customHeight="1" x14ac:dyDescent="0.4">
      <c r="E500" s="1"/>
      <c r="F500" s="1"/>
      <c r="G500" s="36"/>
      <c r="H500" s="1"/>
    </row>
    <row r="501" spans="5:8" ht="13.5" customHeight="1" x14ac:dyDescent="0.4">
      <c r="E501" s="1"/>
      <c r="F501" s="1"/>
      <c r="G501" s="36"/>
      <c r="H501" s="1"/>
    </row>
    <row r="502" spans="5:8" ht="13.5" customHeight="1" x14ac:dyDescent="0.4">
      <c r="E502" s="1"/>
      <c r="F502" s="1"/>
      <c r="G502" s="36"/>
      <c r="H502" s="1"/>
    </row>
    <row r="503" spans="5:8" ht="13.5" customHeight="1" x14ac:dyDescent="0.4">
      <c r="E503" s="1"/>
      <c r="F503" s="1"/>
      <c r="G503" s="36"/>
      <c r="H503" s="1"/>
    </row>
    <row r="504" spans="5:8" ht="13.5" customHeight="1" x14ac:dyDescent="0.4">
      <c r="E504" s="1"/>
      <c r="F504" s="1"/>
      <c r="G504" s="36"/>
      <c r="H504" s="1"/>
    </row>
    <row r="505" spans="5:8" ht="13.5" customHeight="1" x14ac:dyDescent="0.4">
      <c r="E505" s="1"/>
      <c r="F505" s="1"/>
      <c r="G505" s="36"/>
      <c r="H505" s="1"/>
    </row>
    <row r="506" spans="5:8" ht="13.5" customHeight="1" x14ac:dyDescent="0.4">
      <c r="E506" s="1"/>
      <c r="F506" s="1"/>
      <c r="G506" s="36"/>
      <c r="H506" s="1"/>
    </row>
    <row r="507" spans="5:8" ht="13.5" customHeight="1" x14ac:dyDescent="0.4">
      <c r="E507" s="1"/>
      <c r="F507" s="1"/>
      <c r="G507" s="36"/>
      <c r="H507" s="1"/>
    </row>
    <row r="508" spans="5:8" ht="13.5" customHeight="1" x14ac:dyDescent="0.4">
      <c r="E508" s="1"/>
      <c r="F508" s="1"/>
      <c r="G508" s="36"/>
      <c r="H508" s="1"/>
    </row>
    <row r="509" spans="5:8" ht="13.5" customHeight="1" x14ac:dyDescent="0.4">
      <c r="E509" s="1"/>
      <c r="F509" s="1"/>
      <c r="G509" s="36"/>
      <c r="H509" s="1"/>
    </row>
    <row r="510" spans="5:8" ht="13.5" customHeight="1" x14ac:dyDescent="0.4">
      <c r="E510" s="1"/>
      <c r="F510" s="1"/>
      <c r="G510" s="36"/>
      <c r="H510" s="1"/>
    </row>
    <row r="511" spans="5:8" ht="13.5" customHeight="1" x14ac:dyDescent="0.4">
      <c r="E511" s="1"/>
      <c r="F511" s="1"/>
      <c r="G511" s="36"/>
      <c r="H511" s="1"/>
    </row>
    <row r="512" spans="5:8" ht="13.5" customHeight="1" x14ac:dyDescent="0.4">
      <c r="E512" s="1"/>
      <c r="F512" s="1"/>
      <c r="G512" s="36"/>
      <c r="H512" s="1"/>
    </row>
    <row r="513" spans="5:8" ht="13.5" customHeight="1" x14ac:dyDescent="0.4">
      <c r="E513" s="1"/>
      <c r="F513" s="1"/>
      <c r="G513" s="36"/>
      <c r="H513" s="1"/>
    </row>
    <row r="514" spans="5:8" ht="13.5" customHeight="1" x14ac:dyDescent="0.4">
      <c r="E514" s="1"/>
      <c r="F514" s="1"/>
      <c r="G514" s="36"/>
      <c r="H514" s="1"/>
    </row>
    <row r="515" spans="5:8" ht="13.5" customHeight="1" x14ac:dyDescent="0.4">
      <c r="E515" s="1"/>
      <c r="F515" s="1"/>
      <c r="G515" s="36"/>
      <c r="H515" s="1"/>
    </row>
    <row r="516" spans="5:8" ht="13.5" customHeight="1" x14ac:dyDescent="0.4">
      <c r="E516" s="1"/>
      <c r="F516" s="1"/>
      <c r="G516" s="36"/>
      <c r="H516" s="1"/>
    </row>
    <row r="517" spans="5:8" ht="13.5" customHeight="1" x14ac:dyDescent="0.4">
      <c r="E517" s="1"/>
      <c r="F517" s="1"/>
      <c r="G517" s="36"/>
      <c r="H517" s="1"/>
    </row>
    <row r="518" spans="5:8" ht="13.5" customHeight="1" x14ac:dyDescent="0.4">
      <c r="E518" s="1"/>
      <c r="F518" s="1"/>
      <c r="G518" s="36"/>
      <c r="H518" s="1"/>
    </row>
    <row r="519" spans="5:8" ht="13.5" customHeight="1" x14ac:dyDescent="0.4">
      <c r="E519" s="1"/>
      <c r="F519" s="1"/>
      <c r="G519" s="36"/>
      <c r="H519" s="1"/>
    </row>
    <row r="520" spans="5:8" ht="13.5" customHeight="1" x14ac:dyDescent="0.4">
      <c r="E520" s="1"/>
      <c r="F520" s="1"/>
      <c r="G520" s="36"/>
      <c r="H520" s="1"/>
    </row>
    <row r="521" spans="5:8" ht="13.5" customHeight="1" x14ac:dyDescent="0.4">
      <c r="E521" s="1"/>
      <c r="F521" s="1"/>
      <c r="G521" s="36"/>
      <c r="H521" s="1"/>
    </row>
    <row r="522" spans="5:8" ht="13.5" customHeight="1" x14ac:dyDescent="0.4">
      <c r="E522" s="1"/>
      <c r="F522" s="1"/>
      <c r="G522" s="36"/>
      <c r="H522" s="1"/>
    </row>
    <row r="523" spans="5:8" ht="13.5" customHeight="1" x14ac:dyDescent="0.4">
      <c r="E523" s="1"/>
      <c r="F523" s="1"/>
      <c r="G523" s="36"/>
      <c r="H523" s="1"/>
    </row>
    <row r="524" spans="5:8" ht="13.5" customHeight="1" x14ac:dyDescent="0.4">
      <c r="E524" s="1"/>
      <c r="F524" s="1"/>
      <c r="G524" s="36"/>
      <c r="H524" s="1"/>
    </row>
    <row r="525" spans="5:8" ht="13.5" customHeight="1" x14ac:dyDescent="0.4">
      <c r="E525" s="1"/>
      <c r="F525" s="1"/>
      <c r="G525" s="36"/>
      <c r="H525" s="1"/>
    </row>
    <row r="526" spans="5:8" ht="13.5" customHeight="1" x14ac:dyDescent="0.4">
      <c r="E526" s="1"/>
      <c r="F526" s="1"/>
      <c r="G526" s="36"/>
      <c r="H526" s="1"/>
    </row>
    <row r="527" spans="5:8" ht="13.5" customHeight="1" x14ac:dyDescent="0.4">
      <c r="E527" s="1"/>
      <c r="F527" s="1"/>
      <c r="G527" s="36"/>
      <c r="H527" s="1"/>
    </row>
    <row r="528" spans="5:8" ht="13.5" customHeight="1" x14ac:dyDescent="0.4">
      <c r="E528" s="1"/>
      <c r="F528" s="1"/>
      <c r="G528" s="36"/>
      <c r="H528" s="1"/>
    </row>
    <row r="529" spans="5:8" ht="13.5" customHeight="1" x14ac:dyDescent="0.4">
      <c r="E529" s="1"/>
      <c r="F529" s="1"/>
      <c r="G529" s="36"/>
      <c r="H529" s="1"/>
    </row>
    <row r="530" spans="5:8" ht="13.5" customHeight="1" x14ac:dyDescent="0.4">
      <c r="E530" s="1"/>
      <c r="F530" s="1"/>
      <c r="G530" s="36"/>
      <c r="H530" s="1"/>
    </row>
    <row r="531" spans="5:8" ht="13.5" customHeight="1" x14ac:dyDescent="0.4">
      <c r="E531" s="1"/>
      <c r="F531" s="1"/>
      <c r="G531" s="36"/>
      <c r="H531" s="1"/>
    </row>
    <row r="532" spans="5:8" ht="13.5" customHeight="1" x14ac:dyDescent="0.4">
      <c r="E532" s="1"/>
      <c r="F532" s="1"/>
      <c r="G532" s="36"/>
      <c r="H532" s="1"/>
    </row>
    <row r="533" spans="5:8" ht="13.5" customHeight="1" x14ac:dyDescent="0.4">
      <c r="E533" s="1"/>
      <c r="F533" s="1"/>
      <c r="G533" s="36"/>
      <c r="H533" s="1"/>
    </row>
    <row r="534" spans="5:8" ht="13.5" customHeight="1" x14ac:dyDescent="0.4">
      <c r="E534" s="1"/>
      <c r="F534" s="1"/>
      <c r="G534" s="36"/>
      <c r="H534" s="1"/>
    </row>
    <row r="535" spans="5:8" ht="13.5" customHeight="1" x14ac:dyDescent="0.4">
      <c r="E535" s="1"/>
      <c r="F535" s="1"/>
      <c r="G535" s="36"/>
      <c r="H535" s="1"/>
    </row>
    <row r="536" spans="5:8" ht="13.5" customHeight="1" x14ac:dyDescent="0.4">
      <c r="E536" s="1"/>
      <c r="F536" s="1"/>
      <c r="G536" s="36"/>
      <c r="H536" s="1"/>
    </row>
    <row r="537" spans="5:8" ht="13.5" customHeight="1" x14ac:dyDescent="0.4">
      <c r="E537" s="1"/>
      <c r="F537" s="1"/>
      <c r="G537" s="36"/>
      <c r="H537" s="1"/>
    </row>
    <row r="538" spans="5:8" ht="13.5" customHeight="1" x14ac:dyDescent="0.4">
      <c r="E538" s="1"/>
      <c r="F538" s="1"/>
      <c r="G538" s="36"/>
      <c r="H538" s="1"/>
    </row>
    <row r="539" spans="5:8" ht="13.5" customHeight="1" x14ac:dyDescent="0.4">
      <c r="E539" s="1"/>
      <c r="F539" s="1"/>
      <c r="G539" s="36"/>
      <c r="H539" s="1"/>
    </row>
    <row r="540" spans="5:8" ht="13.5" customHeight="1" x14ac:dyDescent="0.4">
      <c r="E540" s="1"/>
      <c r="F540" s="1"/>
      <c r="G540" s="36"/>
      <c r="H540" s="1"/>
    </row>
    <row r="541" spans="5:8" ht="13.5" customHeight="1" x14ac:dyDescent="0.4">
      <c r="E541" s="1"/>
      <c r="F541" s="1"/>
      <c r="G541" s="36"/>
      <c r="H541" s="1"/>
    </row>
    <row r="542" spans="5:8" ht="13.5" customHeight="1" x14ac:dyDescent="0.4">
      <c r="E542" s="1"/>
      <c r="F542" s="1"/>
      <c r="G542" s="36"/>
      <c r="H542" s="1"/>
    </row>
    <row r="543" spans="5:8" ht="13.5" customHeight="1" x14ac:dyDescent="0.4">
      <c r="E543" s="1"/>
      <c r="F543" s="1"/>
      <c r="G543" s="36"/>
      <c r="H543" s="1"/>
    </row>
    <row r="544" spans="5:8" ht="13.5" customHeight="1" x14ac:dyDescent="0.4">
      <c r="E544" s="1"/>
      <c r="F544" s="1"/>
      <c r="G544" s="36"/>
      <c r="H544" s="1"/>
    </row>
    <row r="545" spans="5:8" ht="13.5" customHeight="1" x14ac:dyDescent="0.4">
      <c r="E545" s="1"/>
      <c r="F545" s="1"/>
      <c r="G545" s="36"/>
      <c r="H545" s="1"/>
    </row>
    <row r="546" spans="5:8" ht="13.5" customHeight="1" x14ac:dyDescent="0.4">
      <c r="E546" s="1"/>
      <c r="F546" s="1"/>
      <c r="G546" s="36"/>
      <c r="H546" s="1"/>
    </row>
    <row r="547" spans="5:8" ht="13.5" customHeight="1" x14ac:dyDescent="0.4">
      <c r="E547" s="1"/>
      <c r="F547" s="1"/>
      <c r="G547" s="36"/>
      <c r="H547" s="1"/>
    </row>
    <row r="548" spans="5:8" ht="13.5" customHeight="1" x14ac:dyDescent="0.4">
      <c r="E548" s="1"/>
      <c r="F548" s="1"/>
      <c r="G548" s="36"/>
      <c r="H548" s="1"/>
    </row>
    <row r="549" spans="5:8" ht="13.5" customHeight="1" x14ac:dyDescent="0.4">
      <c r="E549" s="1"/>
      <c r="F549" s="1"/>
      <c r="G549" s="36"/>
      <c r="H549" s="1"/>
    </row>
    <row r="550" spans="5:8" ht="13.5" customHeight="1" x14ac:dyDescent="0.4">
      <c r="E550" s="1"/>
      <c r="F550" s="1"/>
      <c r="G550" s="36"/>
      <c r="H550" s="1"/>
    </row>
    <row r="551" spans="5:8" ht="13.5" customHeight="1" x14ac:dyDescent="0.4">
      <c r="E551" s="1"/>
      <c r="F551" s="1"/>
      <c r="G551" s="36"/>
      <c r="H551" s="1"/>
    </row>
    <row r="552" spans="5:8" ht="13.5" customHeight="1" x14ac:dyDescent="0.4">
      <c r="E552" s="1"/>
      <c r="F552" s="1"/>
      <c r="G552" s="36"/>
      <c r="H552" s="1"/>
    </row>
    <row r="553" spans="5:8" ht="13.5" customHeight="1" x14ac:dyDescent="0.4">
      <c r="E553" s="1"/>
      <c r="F553" s="1"/>
      <c r="G553" s="36"/>
      <c r="H553" s="1"/>
    </row>
    <row r="554" spans="5:8" ht="13.5" customHeight="1" x14ac:dyDescent="0.4">
      <c r="E554" s="1"/>
      <c r="F554" s="1"/>
      <c r="G554" s="36"/>
      <c r="H554" s="1"/>
    </row>
    <row r="555" spans="5:8" ht="13.5" customHeight="1" x14ac:dyDescent="0.4">
      <c r="E555" s="1"/>
      <c r="F555" s="1"/>
      <c r="G555" s="36"/>
      <c r="H555" s="1"/>
    </row>
    <row r="556" spans="5:8" ht="13.5" customHeight="1" x14ac:dyDescent="0.4">
      <c r="E556" s="1"/>
      <c r="F556" s="1"/>
      <c r="G556" s="36"/>
      <c r="H556" s="1"/>
    </row>
    <row r="557" spans="5:8" ht="13.5" customHeight="1" x14ac:dyDescent="0.4">
      <c r="E557" s="1"/>
      <c r="F557" s="1"/>
      <c r="G557" s="36"/>
      <c r="H557" s="1"/>
    </row>
    <row r="558" spans="5:8" ht="13.5" customHeight="1" x14ac:dyDescent="0.4">
      <c r="E558" s="1"/>
      <c r="F558" s="1"/>
      <c r="G558" s="36"/>
      <c r="H558" s="1"/>
    </row>
    <row r="559" spans="5:8" ht="13.5" customHeight="1" x14ac:dyDescent="0.4">
      <c r="E559" s="1"/>
      <c r="F559" s="1"/>
      <c r="G559" s="36"/>
      <c r="H559" s="1"/>
    </row>
    <row r="560" spans="5:8" ht="13.5" customHeight="1" x14ac:dyDescent="0.4">
      <c r="E560" s="1"/>
      <c r="F560" s="1"/>
      <c r="G560" s="36"/>
      <c r="H560" s="1"/>
    </row>
    <row r="561" spans="5:8" ht="13.5" customHeight="1" x14ac:dyDescent="0.4">
      <c r="E561" s="1"/>
      <c r="F561" s="1"/>
      <c r="G561" s="36"/>
      <c r="H561" s="1"/>
    </row>
    <row r="562" spans="5:8" ht="13.5" customHeight="1" x14ac:dyDescent="0.4">
      <c r="E562" s="1"/>
      <c r="F562" s="1"/>
      <c r="G562" s="36"/>
      <c r="H562" s="1"/>
    </row>
    <row r="563" spans="5:8" ht="13.5" customHeight="1" x14ac:dyDescent="0.4">
      <c r="E563" s="1"/>
      <c r="F563" s="1"/>
      <c r="G563" s="36"/>
      <c r="H563" s="1"/>
    </row>
    <row r="564" spans="5:8" ht="13.5" customHeight="1" x14ac:dyDescent="0.4">
      <c r="E564" s="1"/>
      <c r="F564" s="1"/>
      <c r="G564" s="36"/>
      <c r="H564" s="1"/>
    </row>
    <row r="565" spans="5:8" ht="13.5" customHeight="1" x14ac:dyDescent="0.4">
      <c r="E565" s="1"/>
      <c r="F565" s="1"/>
      <c r="G565" s="36"/>
      <c r="H565" s="1"/>
    </row>
    <row r="566" spans="5:8" ht="13.5" customHeight="1" x14ac:dyDescent="0.4">
      <c r="E566" s="1"/>
      <c r="F566" s="1"/>
      <c r="G566" s="36"/>
      <c r="H566" s="1"/>
    </row>
    <row r="567" spans="5:8" ht="13.5" customHeight="1" x14ac:dyDescent="0.4">
      <c r="E567" s="1"/>
      <c r="F567" s="1"/>
      <c r="G567" s="36"/>
      <c r="H567" s="1"/>
    </row>
    <row r="568" spans="5:8" ht="13.5" customHeight="1" x14ac:dyDescent="0.4">
      <c r="E568" s="1"/>
      <c r="F568" s="1"/>
      <c r="G568" s="36"/>
      <c r="H568" s="1"/>
    </row>
    <row r="569" spans="5:8" ht="13.5" customHeight="1" x14ac:dyDescent="0.4">
      <c r="E569" s="1"/>
      <c r="F569" s="1"/>
      <c r="G569" s="36"/>
      <c r="H569" s="1"/>
    </row>
    <row r="570" spans="5:8" ht="13.5" customHeight="1" x14ac:dyDescent="0.4">
      <c r="E570" s="1"/>
      <c r="F570" s="1"/>
      <c r="G570" s="36"/>
      <c r="H570" s="1"/>
    </row>
    <row r="571" spans="5:8" ht="13.5" customHeight="1" x14ac:dyDescent="0.4">
      <c r="E571" s="1"/>
      <c r="F571" s="1"/>
      <c r="G571" s="36"/>
      <c r="H571" s="1"/>
    </row>
    <row r="572" spans="5:8" ht="13.5" customHeight="1" x14ac:dyDescent="0.4">
      <c r="E572" s="1"/>
      <c r="F572" s="1"/>
      <c r="G572" s="36"/>
      <c r="H572" s="1"/>
    </row>
    <row r="573" spans="5:8" ht="13.5" customHeight="1" x14ac:dyDescent="0.4">
      <c r="E573" s="1"/>
      <c r="F573" s="1"/>
      <c r="G573" s="36"/>
      <c r="H573" s="1"/>
    </row>
    <row r="574" spans="5:8" ht="13.5" customHeight="1" x14ac:dyDescent="0.4">
      <c r="E574" s="1"/>
      <c r="F574" s="1"/>
      <c r="G574" s="36"/>
      <c r="H574" s="1"/>
    </row>
    <row r="575" spans="5:8" ht="13.5" customHeight="1" x14ac:dyDescent="0.4">
      <c r="E575" s="1"/>
      <c r="F575" s="1"/>
      <c r="G575" s="36"/>
      <c r="H575" s="1"/>
    </row>
    <row r="576" spans="5:8" ht="13.5" customHeight="1" x14ac:dyDescent="0.4">
      <c r="E576" s="1"/>
      <c r="F576" s="1"/>
      <c r="G576" s="36"/>
      <c r="H576" s="1"/>
    </row>
    <row r="577" spans="5:8" ht="13.5" customHeight="1" x14ac:dyDescent="0.4">
      <c r="E577" s="1"/>
      <c r="F577" s="1"/>
      <c r="G577" s="36"/>
      <c r="H577" s="1"/>
    </row>
    <row r="578" spans="5:8" ht="13.5" customHeight="1" x14ac:dyDescent="0.4">
      <c r="E578" s="1"/>
      <c r="F578" s="1"/>
      <c r="G578" s="36"/>
      <c r="H578" s="1"/>
    </row>
    <row r="579" spans="5:8" ht="13.5" customHeight="1" x14ac:dyDescent="0.4">
      <c r="E579" s="1"/>
      <c r="F579" s="1"/>
      <c r="G579" s="36"/>
      <c r="H579" s="1"/>
    </row>
    <row r="580" spans="5:8" ht="13.5" customHeight="1" x14ac:dyDescent="0.4">
      <c r="E580" s="1"/>
      <c r="F580" s="1"/>
      <c r="G580" s="36"/>
      <c r="H580" s="1"/>
    </row>
    <row r="581" spans="5:8" ht="13.5" customHeight="1" x14ac:dyDescent="0.4">
      <c r="E581" s="1"/>
      <c r="F581" s="1"/>
      <c r="G581" s="36"/>
      <c r="H581" s="1"/>
    </row>
    <row r="582" spans="5:8" ht="13.5" customHeight="1" x14ac:dyDescent="0.4">
      <c r="E582" s="1"/>
      <c r="F582" s="1"/>
      <c r="G582" s="36"/>
      <c r="H582" s="1"/>
    </row>
    <row r="583" spans="5:8" ht="13.5" customHeight="1" x14ac:dyDescent="0.4">
      <c r="E583" s="1"/>
      <c r="F583" s="1"/>
      <c r="G583" s="36"/>
      <c r="H583" s="1"/>
    </row>
    <row r="584" spans="5:8" ht="13.5" customHeight="1" x14ac:dyDescent="0.4">
      <c r="E584" s="1"/>
      <c r="F584" s="1"/>
      <c r="G584" s="36"/>
      <c r="H584" s="1"/>
    </row>
    <row r="585" spans="5:8" ht="13.5" customHeight="1" x14ac:dyDescent="0.4">
      <c r="E585" s="1"/>
      <c r="F585" s="1"/>
      <c r="G585" s="36"/>
      <c r="H585" s="1"/>
    </row>
    <row r="586" spans="5:8" ht="13.5" customHeight="1" x14ac:dyDescent="0.4">
      <c r="E586" s="1"/>
      <c r="F586" s="1"/>
      <c r="G586" s="36"/>
      <c r="H586" s="1"/>
    </row>
    <row r="587" spans="5:8" ht="13.5" customHeight="1" x14ac:dyDescent="0.4">
      <c r="E587" s="1"/>
      <c r="F587" s="1"/>
      <c r="G587" s="36"/>
      <c r="H587" s="1"/>
    </row>
    <row r="588" spans="5:8" ht="13.5" customHeight="1" x14ac:dyDescent="0.4">
      <c r="E588" s="1"/>
      <c r="F588" s="1"/>
      <c r="G588" s="36"/>
      <c r="H588" s="1"/>
    </row>
    <row r="589" spans="5:8" ht="13.5" customHeight="1" x14ac:dyDescent="0.4">
      <c r="E589" s="1"/>
      <c r="F589" s="1"/>
      <c r="G589" s="36"/>
      <c r="H589" s="1"/>
    </row>
    <row r="590" spans="5:8" ht="13.5" customHeight="1" x14ac:dyDescent="0.4">
      <c r="E590" s="1"/>
      <c r="F590" s="1"/>
      <c r="G590" s="36"/>
      <c r="H590" s="1"/>
    </row>
    <row r="591" spans="5:8" ht="13.5" customHeight="1" x14ac:dyDescent="0.4">
      <c r="E591" s="1"/>
      <c r="F591" s="1"/>
      <c r="G591" s="36"/>
      <c r="H591" s="1"/>
    </row>
    <row r="592" spans="5:8" ht="13.5" customHeight="1" x14ac:dyDescent="0.4">
      <c r="E592" s="1"/>
      <c r="F592" s="1"/>
      <c r="G592" s="36"/>
      <c r="H592" s="1"/>
    </row>
    <row r="593" spans="5:8" ht="13.5" customHeight="1" x14ac:dyDescent="0.4">
      <c r="E593" s="1"/>
      <c r="F593" s="1"/>
      <c r="G593" s="36"/>
      <c r="H593" s="1"/>
    </row>
    <row r="594" spans="5:8" ht="13.5" customHeight="1" x14ac:dyDescent="0.4">
      <c r="E594" s="1"/>
      <c r="F594" s="1"/>
      <c r="G594" s="36"/>
      <c r="H594" s="1"/>
    </row>
    <row r="595" spans="5:8" ht="13.5" customHeight="1" x14ac:dyDescent="0.4">
      <c r="E595" s="1"/>
      <c r="F595" s="1"/>
      <c r="G595" s="36"/>
      <c r="H595" s="1"/>
    </row>
    <row r="596" spans="5:8" ht="13.5" customHeight="1" x14ac:dyDescent="0.4">
      <c r="E596" s="1"/>
      <c r="F596" s="1"/>
      <c r="G596" s="36"/>
      <c r="H596" s="1"/>
    </row>
    <row r="597" spans="5:8" ht="13.5" customHeight="1" x14ac:dyDescent="0.4">
      <c r="E597" s="1"/>
      <c r="F597" s="1"/>
      <c r="G597" s="36"/>
      <c r="H597" s="1"/>
    </row>
    <row r="598" spans="5:8" ht="13.5" customHeight="1" x14ac:dyDescent="0.4">
      <c r="E598" s="1"/>
      <c r="F598" s="1"/>
      <c r="G598" s="36"/>
      <c r="H598" s="1"/>
    </row>
    <row r="599" spans="5:8" ht="13.5" customHeight="1" x14ac:dyDescent="0.4">
      <c r="E599" s="1"/>
      <c r="F599" s="1"/>
      <c r="G599" s="36"/>
      <c r="H599" s="1"/>
    </row>
    <row r="600" spans="5:8" ht="13.5" customHeight="1" x14ac:dyDescent="0.4">
      <c r="E600" s="1"/>
      <c r="F600" s="1"/>
      <c r="G600" s="36"/>
      <c r="H600" s="1"/>
    </row>
    <row r="601" spans="5:8" ht="13.5" customHeight="1" x14ac:dyDescent="0.4">
      <c r="E601" s="1"/>
      <c r="F601" s="1"/>
      <c r="G601" s="36"/>
      <c r="H601" s="1"/>
    </row>
    <row r="602" spans="5:8" ht="13.5" customHeight="1" x14ac:dyDescent="0.4">
      <c r="E602" s="1"/>
      <c r="F602" s="1"/>
      <c r="G602" s="36"/>
      <c r="H602" s="1"/>
    </row>
    <row r="603" spans="5:8" ht="13.5" customHeight="1" x14ac:dyDescent="0.4">
      <c r="E603" s="1"/>
      <c r="F603" s="1"/>
      <c r="G603" s="36"/>
      <c r="H603" s="1"/>
    </row>
    <row r="604" spans="5:8" ht="13.5" customHeight="1" x14ac:dyDescent="0.4">
      <c r="E604" s="1"/>
      <c r="F604" s="1"/>
      <c r="G604" s="36"/>
      <c r="H604" s="1"/>
    </row>
    <row r="605" spans="5:8" ht="13.5" customHeight="1" x14ac:dyDescent="0.4">
      <c r="E605" s="1"/>
      <c r="F605" s="1"/>
      <c r="G605" s="36"/>
      <c r="H605" s="1"/>
    </row>
    <row r="606" spans="5:8" ht="13.5" customHeight="1" x14ac:dyDescent="0.4">
      <c r="E606" s="1"/>
      <c r="F606" s="1"/>
      <c r="G606" s="36"/>
      <c r="H606" s="1"/>
    </row>
    <row r="607" spans="5:8" ht="13.5" customHeight="1" x14ac:dyDescent="0.4">
      <c r="E607" s="1"/>
      <c r="F607" s="1"/>
      <c r="G607" s="36"/>
      <c r="H607" s="1"/>
    </row>
    <row r="608" spans="5:8" ht="13.5" customHeight="1" x14ac:dyDescent="0.4">
      <c r="E608" s="1"/>
      <c r="F608" s="1"/>
      <c r="G608" s="36"/>
      <c r="H608" s="1"/>
    </row>
    <row r="609" spans="5:8" ht="13.5" customHeight="1" x14ac:dyDescent="0.4">
      <c r="E609" s="1"/>
      <c r="F609" s="1"/>
      <c r="G609" s="36"/>
      <c r="H609" s="1"/>
    </row>
    <row r="610" spans="5:8" ht="13.5" customHeight="1" x14ac:dyDescent="0.4">
      <c r="E610" s="1"/>
      <c r="F610" s="1"/>
      <c r="G610" s="36"/>
      <c r="H610" s="1"/>
    </row>
    <row r="611" spans="5:8" ht="13.5" customHeight="1" x14ac:dyDescent="0.4">
      <c r="E611" s="1"/>
      <c r="F611" s="1"/>
      <c r="G611" s="36"/>
      <c r="H611" s="1"/>
    </row>
    <row r="612" spans="5:8" ht="13.5" customHeight="1" x14ac:dyDescent="0.4">
      <c r="E612" s="1"/>
      <c r="F612" s="1"/>
      <c r="G612" s="36"/>
      <c r="H612" s="1"/>
    </row>
    <row r="613" spans="5:8" ht="13.5" customHeight="1" x14ac:dyDescent="0.4">
      <c r="E613" s="1"/>
      <c r="F613" s="1"/>
      <c r="G613" s="36"/>
      <c r="H613" s="1"/>
    </row>
    <row r="614" spans="5:8" ht="13.5" customHeight="1" x14ac:dyDescent="0.4">
      <c r="E614" s="1"/>
      <c r="F614" s="1"/>
      <c r="G614" s="36"/>
      <c r="H614" s="1"/>
    </row>
    <row r="615" spans="5:8" ht="13.5" customHeight="1" x14ac:dyDescent="0.4">
      <c r="E615" s="1"/>
      <c r="F615" s="1"/>
      <c r="G615" s="36"/>
      <c r="H615" s="1"/>
    </row>
    <row r="616" spans="5:8" ht="13.5" customHeight="1" x14ac:dyDescent="0.4">
      <c r="E616" s="1"/>
      <c r="F616" s="1"/>
      <c r="G616" s="36"/>
      <c r="H616" s="1"/>
    </row>
    <row r="617" spans="5:8" ht="13.5" customHeight="1" x14ac:dyDescent="0.4">
      <c r="E617" s="1"/>
      <c r="F617" s="1"/>
      <c r="G617" s="36"/>
      <c r="H617" s="1"/>
    </row>
    <row r="618" spans="5:8" ht="13.5" customHeight="1" x14ac:dyDescent="0.4">
      <c r="E618" s="1"/>
      <c r="F618" s="1"/>
      <c r="G618" s="36"/>
      <c r="H618" s="1"/>
    </row>
    <row r="619" spans="5:8" ht="13.5" customHeight="1" x14ac:dyDescent="0.4">
      <c r="E619" s="1"/>
      <c r="F619" s="1"/>
      <c r="G619" s="36"/>
      <c r="H619" s="1"/>
    </row>
    <row r="620" spans="5:8" ht="13.5" customHeight="1" x14ac:dyDescent="0.4">
      <c r="E620" s="1"/>
      <c r="F620" s="1"/>
      <c r="G620" s="36"/>
      <c r="H620" s="1"/>
    </row>
    <row r="621" spans="5:8" ht="13.5" customHeight="1" x14ac:dyDescent="0.4">
      <c r="E621" s="1"/>
      <c r="F621" s="1"/>
      <c r="G621" s="36"/>
      <c r="H621" s="1"/>
    </row>
    <row r="622" spans="5:8" ht="13.5" customHeight="1" x14ac:dyDescent="0.4">
      <c r="E622" s="1"/>
      <c r="F622" s="1"/>
      <c r="G622" s="36"/>
      <c r="H622" s="1"/>
    </row>
    <row r="623" spans="5:8" ht="13.5" customHeight="1" x14ac:dyDescent="0.4">
      <c r="E623" s="1"/>
      <c r="F623" s="1"/>
      <c r="G623" s="36"/>
      <c r="H623" s="1"/>
    </row>
    <row r="624" spans="5:8" ht="13.5" customHeight="1" x14ac:dyDescent="0.4">
      <c r="E624" s="1"/>
      <c r="F624" s="1"/>
      <c r="G624" s="36"/>
      <c r="H624" s="1"/>
    </row>
    <row r="625" spans="5:8" ht="13.5" customHeight="1" x14ac:dyDescent="0.4">
      <c r="E625" s="1"/>
      <c r="F625" s="1"/>
      <c r="G625" s="36"/>
      <c r="H625" s="1"/>
    </row>
    <row r="626" spans="5:8" ht="13.5" customHeight="1" x14ac:dyDescent="0.4">
      <c r="E626" s="1"/>
      <c r="F626" s="1"/>
      <c r="G626" s="36"/>
      <c r="H626" s="1"/>
    </row>
    <row r="627" spans="5:8" ht="13.5" customHeight="1" x14ac:dyDescent="0.4">
      <c r="E627" s="1"/>
      <c r="F627" s="1"/>
      <c r="G627" s="36"/>
      <c r="H627" s="1"/>
    </row>
    <row r="628" spans="5:8" ht="13.5" customHeight="1" x14ac:dyDescent="0.4">
      <c r="E628" s="1"/>
      <c r="F628" s="1"/>
      <c r="G628" s="36"/>
      <c r="H628" s="1"/>
    </row>
    <row r="629" spans="5:8" ht="13.5" customHeight="1" x14ac:dyDescent="0.4">
      <c r="E629" s="1"/>
      <c r="F629" s="1"/>
      <c r="G629" s="36"/>
      <c r="H629" s="1"/>
    </row>
    <row r="630" spans="5:8" ht="13.5" customHeight="1" x14ac:dyDescent="0.4">
      <c r="E630" s="1"/>
      <c r="F630" s="1"/>
      <c r="G630" s="36"/>
      <c r="H630" s="1"/>
    </row>
    <row r="631" spans="5:8" ht="13.5" customHeight="1" x14ac:dyDescent="0.4">
      <c r="E631" s="1"/>
      <c r="F631" s="1"/>
      <c r="G631" s="36"/>
      <c r="H631" s="1"/>
    </row>
    <row r="632" spans="5:8" ht="13.5" customHeight="1" x14ac:dyDescent="0.4">
      <c r="E632" s="1"/>
      <c r="F632" s="1"/>
      <c r="G632" s="36"/>
      <c r="H632" s="1"/>
    </row>
    <row r="633" spans="5:8" ht="13.5" customHeight="1" x14ac:dyDescent="0.4">
      <c r="E633" s="1"/>
      <c r="F633" s="1"/>
      <c r="G633" s="36"/>
      <c r="H633" s="1"/>
    </row>
    <row r="634" spans="5:8" ht="13.5" customHeight="1" x14ac:dyDescent="0.4">
      <c r="E634" s="1"/>
      <c r="F634" s="1"/>
      <c r="G634" s="36"/>
      <c r="H634" s="1"/>
    </row>
    <row r="635" spans="5:8" ht="13.5" customHeight="1" x14ac:dyDescent="0.4">
      <c r="E635" s="1"/>
      <c r="F635" s="1"/>
      <c r="G635" s="36"/>
      <c r="H635" s="1"/>
    </row>
    <row r="636" spans="5:8" ht="13.5" customHeight="1" x14ac:dyDescent="0.4">
      <c r="E636" s="1"/>
      <c r="F636" s="1"/>
      <c r="G636" s="36"/>
      <c r="H636" s="1"/>
    </row>
    <row r="637" spans="5:8" ht="13.5" customHeight="1" x14ac:dyDescent="0.4">
      <c r="E637" s="1"/>
      <c r="F637" s="1"/>
      <c r="G637" s="36"/>
      <c r="H637" s="1"/>
    </row>
    <row r="638" spans="5:8" ht="13.5" customHeight="1" x14ac:dyDescent="0.4">
      <c r="E638" s="1"/>
      <c r="F638" s="1"/>
      <c r="G638" s="36"/>
      <c r="H638" s="1"/>
    </row>
    <row r="639" spans="5:8" ht="13.5" customHeight="1" x14ac:dyDescent="0.4">
      <c r="E639" s="1"/>
      <c r="F639" s="1"/>
      <c r="G639" s="36"/>
      <c r="H639" s="1"/>
    </row>
    <row r="640" spans="5:8" ht="13.5" customHeight="1" x14ac:dyDescent="0.4">
      <c r="E640" s="1"/>
      <c r="F640" s="1"/>
      <c r="G640" s="36"/>
      <c r="H640" s="1"/>
    </row>
    <row r="641" spans="5:8" ht="13.5" customHeight="1" x14ac:dyDescent="0.4">
      <c r="E641" s="1"/>
      <c r="F641" s="1"/>
      <c r="G641" s="36"/>
      <c r="H641" s="1"/>
    </row>
    <row r="642" spans="5:8" ht="13.5" customHeight="1" x14ac:dyDescent="0.4">
      <c r="E642" s="1"/>
      <c r="F642" s="1"/>
      <c r="G642" s="36"/>
      <c r="H642" s="1"/>
    </row>
    <row r="643" spans="5:8" ht="13.5" customHeight="1" x14ac:dyDescent="0.4">
      <c r="E643" s="1"/>
      <c r="F643" s="1"/>
      <c r="G643" s="36"/>
      <c r="H643" s="1"/>
    </row>
    <row r="644" spans="5:8" ht="13.5" customHeight="1" x14ac:dyDescent="0.4">
      <c r="E644" s="1"/>
      <c r="F644" s="1"/>
      <c r="G644" s="36"/>
      <c r="H644" s="1"/>
    </row>
    <row r="645" spans="5:8" ht="13.5" customHeight="1" x14ac:dyDescent="0.4">
      <c r="E645" s="1"/>
      <c r="F645" s="1"/>
      <c r="G645" s="36"/>
      <c r="H645" s="1"/>
    </row>
    <row r="646" spans="5:8" ht="13.5" customHeight="1" x14ac:dyDescent="0.4">
      <c r="E646" s="1"/>
      <c r="F646" s="1"/>
      <c r="G646" s="36"/>
      <c r="H646" s="1"/>
    </row>
    <row r="647" spans="5:8" ht="13.5" customHeight="1" x14ac:dyDescent="0.4">
      <c r="E647" s="1"/>
      <c r="F647" s="1"/>
      <c r="G647" s="36"/>
      <c r="H647" s="1"/>
    </row>
    <row r="648" spans="5:8" ht="13.5" customHeight="1" x14ac:dyDescent="0.4">
      <c r="E648" s="1"/>
      <c r="F648" s="1"/>
      <c r="G648" s="36"/>
      <c r="H648" s="1"/>
    </row>
    <row r="649" spans="5:8" ht="13.5" customHeight="1" x14ac:dyDescent="0.4">
      <c r="E649" s="1"/>
      <c r="F649" s="1"/>
      <c r="G649" s="36"/>
      <c r="H649" s="1"/>
    </row>
    <row r="650" spans="5:8" ht="13.5" customHeight="1" x14ac:dyDescent="0.4">
      <c r="E650" s="1"/>
      <c r="F650" s="1"/>
      <c r="G650" s="36"/>
      <c r="H650" s="1"/>
    </row>
    <row r="651" spans="5:8" ht="13.5" customHeight="1" x14ac:dyDescent="0.4">
      <c r="E651" s="1"/>
      <c r="F651" s="1"/>
      <c r="G651" s="36"/>
      <c r="H651" s="1"/>
    </row>
    <row r="652" spans="5:8" ht="13.5" customHeight="1" x14ac:dyDescent="0.4">
      <c r="E652" s="1"/>
      <c r="F652" s="1"/>
      <c r="G652" s="36"/>
      <c r="H652" s="1"/>
    </row>
    <row r="653" spans="5:8" ht="13.5" customHeight="1" x14ac:dyDescent="0.4">
      <c r="E653" s="1"/>
      <c r="F653" s="1"/>
      <c r="G653" s="36"/>
      <c r="H653" s="1"/>
    </row>
    <row r="654" spans="5:8" ht="13.5" customHeight="1" x14ac:dyDescent="0.4">
      <c r="E654" s="1"/>
      <c r="F654" s="1"/>
      <c r="G654" s="36"/>
      <c r="H654" s="1"/>
    </row>
    <row r="655" spans="5:8" ht="13.5" customHeight="1" x14ac:dyDescent="0.4">
      <c r="E655" s="1"/>
      <c r="F655" s="1"/>
      <c r="G655" s="36"/>
      <c r="H655" s="1"/>
    </row>
    <row r="656" spans="5:8" ht="13.5" customHeight="1" x14ac:dyDescent="0.4">
      <c r="E656" s="1"/>
      <c r="F656" s="1"/>
      <c r="G656" s="36"/>
      <c r="H656" s="1"/>
    </row>
    <row r="657" spans="5:8" ht="13.5" customHeight="1" x14ac:dyDescent="0.4">
      <c r="E657" s="1"/>
      <c r="F657" s="1"/>
      <c r="G657" s="36"/>
      <c r="H657" s="1"/>
    </row>
    <row r="658" spans="5:8" ht="13.5" customHeight="1" x14ac:dyDescent="0.4">
      <c r="E658" s="1"/>
      <c r="F658" s="1"/>
      <c r="G658" s="36"/>
      <c r="H658" s="1"/>
    </row>
    <row r="659" spans="5:8" ht="13.5" customHeight="1" x14ac:dyDescent="0.4">
      <c r="E659" s="1"/>
      <c r="F659" s="1"/>
      <c r="G659" s="36"/>
      <c r="H659" s="1"/>
    </row>
    <row r="660" spans="5:8" ht="13.5" customHeight="1" x14ac:dyDescent="0.4">
      <c r="E660" s="1"/>
      <c r="F660" s="1"/>
      <c r="G660" s="36"/>
      <c r="H660" s="1"/>
    </row>
    <row r="661" spans="5:8" ht="13.5" customHeight="1" x14ac:dyDescent="0.4">
      <c r="E661" s="1"/>
      <c r="F661" s="1"/>
      <c r="G661" s="36"/>
      <c r="H661" s="1"/>
    </row>
    <row r="662" spans="5:8" ht="13.5" customHeight="1" x14ac:dyDescent="0.4">
      <c r="E662" s="1"/>
      <c r="F662" s="1"/>
      <c r="G662" s="36"/>
      <c r="H662" s="1"/>
    </row>
    <row r="663" spans="5:8" ht="13.5" customHeight="1" x14ac:dyDescent="0.4">
      <c r="E663" s="1"/>
      <c r="F663" s="1"/>
      <c r="G663" s="36"/>
      <c r="H663" s="1"/>
    </row>
    <row r="664" spans="5:8" ht="13.5" customHeight="1" x14ac:dyDescent="0.4">
      <c r="E664" s="1"/>
      <c r="F664" s="1"/>
      <c r="G664" s="36"/>
      <c r="H664" s="1"/>
    </row>
    <row r="665" spans="5:8" ht="13.5" customHeight="1" x14ac:dyDescent="0.4">
      <c r="E665" s="1"/>
      <c r="F665" s="1"/>
      <c r="G665" s="36"/>
      <c r="H665" s="1"/>
    </row>
    <row r="666" spans="5:8" ht="13.5" customHeight="1" x14ac:dyDescent="0.4">
      <c r="E666" s="1"/>
      <c r="F666" s="1"/>
      <c r="G666" s="36"/>
      <c r="H666" s="1"/>
    </row>
    <row r="667" spans="5:8" ht="13.5" customHeight="1" x14ac:dyDescent="0.4">
      <c r="E667" s="1"/>
      <c r="F667" s="1"/>
      <c r="G667" s="36"/>
      <c r="H667" s="1"/>
    </row>
    <row r="668" spans="5:8" ht="13.5" customHeight="1" x14ac:dyDescent="0.4">
      <c r="E668" s="1"/>
      <c r="F668" s="1"/>
      <c r="G668" s="36"/>
      <c r="H668" s="1"/>
    </row>
    <row r="669" spans="5:8" ht="13.5" customHeight="1" x14ac:dyDescent="0.4">
      <c r="E669" s="1"/>
      <c r="F669" s="1"/>
      <c r="G669" s="36"/>
      <c r="H669" s="1"/>
    </row>
    <row r="670" spans="5:8" ht="13.5" customHeight="1" x14ac:dyDescent="0.4">
      <c r="E670" s="1"/>
      <c r="F670" s="1"/>
      <c r="G670" s="36"/>
      <c r="H670" s="1"/>
    </row>
    <row r="671" spans="5:8" ht="13.5" customHeight="1" x14ac:dyDescent="0.4">
      <c r="E671" s="1"/>
      <c r="F671" s="1"/>
      <c r="G671" s="36"/>
      <c r="H671" s="1"/>
    </row>
    <row r="672" spans="5:8" ht="13.5" customHeight="1" x14ac:dyDescent="0.4">
      <c r="E672" s="1"/>
      <c r="F672" s="1"/>
      <c r="G672" s="36"/>
      <c r="H672" s="1"/>
    </row>
    <row r="673" spans="5:8" ht="13.5" customHeight="1" x14ac:dyDescent="0.4">
      <c r="E673" s="1"/>
      <c r="F673" s="1"/>
      <c r="G673" s="36"/>
      <c r="H673" s="1"/>
    </row>
    <row r="674" spans="5:8" ht="13.5" customHeight="1" x14ac:dyDescent="0.4">
      <c r="E674" s="1"/>
      <c r="F674" s="1"/>
      <c r="G674" s="36"/>
      <c r="H674" s="1"/>
    </row>
    <row r="675" spans="5:8" ht="13.5" customHeight="1" x14ac:dyDescent="0.4">
      <c r="E675" s="1"/>
      <c r="F675" s="1"/>
      <c r="G675" s="36"/>
      <c r="H675" s="1"/>
    </row>
    <row r="676" spans="5:8" ht="13.5" customHeight="1" x14ac:dyDescent="0.4">
      <c r="E676" s="1"/>
      <c r="F676" s="1"/>
      <c r="G676" s="36"/>
      <c r="H676" s="1"/>
    </row>
    <row r="677" spans="5:8" ht="13.5" customHeight="1" x14ac:dyDescent="0.4">
      <c r="E677" s="1"/>
      <c r="F677" s="1"/>
      <c r="G677" s="36"/>
      <c r="H677" s="1"/>
    </row>
    <row r="678" spans="5:8" ht="13.5" customHeight="1" x14ac:dyDescent="0.4">
      <c r="E678" s="1"/>
      <c r="F678" s="1"/>
      <c r="G678" s="36"/>
      <c r="H678" s="1"/>
    </row>
    <row r="679" spans="5:8" ht="13.5" customHeight="1" x14ac:dyDescent="0.4">
      <c r="E679" s="1"/>
      <c r="F679" s="1"/>
      <c r="G679" s="36"/>
      <c r="H679" s="1"/>
    </row>
    <row r="680" spans="5:8" ht="13.5" customHeight="1" x14ac:dyDescent="0.4">
      <c r="E680" s="1"/>
      <c r="F680" s="1"/>
      <c r="G680" s="36"/>
      <c r="H680" s="1"/>
    </row>
    <row r="681" spans="5:8" ht="13.5" customHeight="1" x14ac:dyDescent="0.4">
      <c r="E681" s="1"/>
      <c r="F681" s="1"/>
      <c r="G681" s="36"/>
      <c r="H681" s="1"/>
    </row>
    <row r="682" spans="5:8" ht="13.5" customHeight="1" x14ac:dyDescent="0.4">
      <c r="E682" s="1"/>
      <c r="F682" s="1"/>
      <c r="G682" s="36"/>
      <c r="H682" s="1"/>
    </row>
    <row r="683" spans="5:8" ht="13.5" customHeight="1" x14ac:dyDescent="0.4">
      <c r="E683" s="1"/>
      <c r="F683" s="1"/>
      <c r="G683" s="36"/>
      <c r="H683" s="1"/>
    </row>
    <row r="684" spans="5:8" ht="13.5" customHeight="1" x14ac:dyDescent="0.4">
      <c r="E684" s="1"/>
      <c r="F684" s="1"/>
      <c r="G684" s="36"/>
      <c r="H684" s="1"/>
    </row>
    <row r="685" spans="5:8" ht="13.5" customHeight="1" x14ac:dyDescent="0.4">
      <c r="E685" s="1"/>
      <c r="F685" s="1"/>
      <c r="G685" s="36"/>
      <c r="H685" s="1"/>
    </row>
    <row r="686" spans="5:8" ht="13.5" customHeight="1" x14ac:dyDescent="0.4">
      <c r="E686" s="1"/>
      <c r="F686" s="1"/>
      <c r="G686" s="36"/>
      <c r="H686" s="1"/>
    </row>
    <row r="687" spans="5:8" ht="13.5" customHeight="1" x14ac:dyDescent="0.4">
      <c r="E687" s="1"/>
      <c r="F687" s="1"/>
      <c r="G687" s="36"/>
      <c r="H687" s="1"/>
    </row>
    <row r="688" spans="5:8" ht="13.5" customHeight="1" x14ac:dyDescent="0.4">
      <c r="E688" s="1"/>
      <c r="F688" s="1"/>
      <c r="G688" s="36"/>
      <c r="H688" s="1"/>
    </row>
    <row r="689" spans="5:8" ht="13.5" customHeight="1" x14ac:dyDescent="0.4">
      <c r="E689" s="1"/>
      <c r="F689" s="1"/>
      <c r="G689" s="36"/>
      <c r="H689" s="1"/>
    </row>
    <row r="690" spans="5:8" ht="13.5" customHeight="1" x14ac:dyDescent="0.4">
      <c r="E690" s="1"/>
      <c r="F690" s="1"/>
      <c r="G690" s="36"/>
      <c r="H690" s="1"/>
    </row>
    <row r="691" spans="5:8" ht="13.5" customHeight="1" x14ac:dyDescent="0.4">
      <c r="E691" s="1"/>
      <c r="F691" s="1"/>
      <c r="G691" s="36"/>
      <c r="H691" s="1"/>
    </row>
    <row r="692" spans="5:8" ht="13.5" customHeight="1" x14ac:dyDescent="0.4">
      <c r="E692" s="1"/>
      <c r="F692" s="1"/>
      <c r="G692" s="36"/>
      <c r="H692" s="1"/>
    </row>
    <row r="693" spans="5:8" ht="13.5" customHeight="1" x14ac:dyDescent="0.4">
      <c r="E693" s="1"/>
      <c r="F693" s="1"/>
      <c r="G693" s="36"/>
      <c r="H693" s="1"/>
    </row>
    <row r="694" spans="5:8" ht="13.5" customHeight="1" x14ac:dyDescent="0.4">
      <c r="E694" s="1"/>
      <c r="F694" s="1"/>
      <c r="G694" s="36"/>
      <c r="H694" s="1"/>
    </row>
    <row r="695" spans="5:8" ht="13.5" customHeight="1" x14ac:dyDescent="0.4">
      <c r="E695" s="1"/>
      <c r="F695" s="1"/>
      <c r="G695" s="36"/>
      <c r="H695" s="1"/>
    </row>
    <row r="696" spans="5:8" ht="13.5" customHeight="1" x14ac:dyDescent="0.4">
      <c r="E696" s="1"/>
      <c r="F696" s="1"/>
      <c r="G696" s="36"/>
      <c r="H696" s="1"/>
    </row>
    <row r="697" spans="5:8" ht="13.5" customHeight="1" x14ac:dyDescent="0.4">
      <c r="E697" s="1"/>
      <c r="F697" s="1"/>
      <c r="G697" s="36"/>
      <c r="H697" s="1"/>
    </row>
    <row r="698" spans="5:8" ht="13.5" customHeight="1" x14ac:dyDescent="0.4">
      <c r="E698" s="1"/>
      <c r="F698" s="1"/>
      <c r="G698" s="36"/>
      <c r="H698" s="1"/>
    </row>
    <row r="699" spans="5:8" ht="13.5" customHeight="1" x14ac:dyDescent="0.4">
      <c r="E699" s="1"/>
      <c r="F699" s="1"/>
      <c r="G699" s="36"/>
      <c r="H699" s="1"/>
    </row>
    <row r="700" spans="5:8" ht="13.5" customHeight="1" x14ac:dyDescent="0.4">
      <c r="E700" s="1"/>
      <c r="F700" s="1"/>
      <c r="G700" s="36"/>
      <c r="H700" s="1"/>
    </row>
    <row r="701" spans="5:8" ht="13.5" customHeight="1" x14ac:dyDescent="0.4">
      <c r="E701" s="1"/>
      <c r="F701" s="1"/>
      <c r="G701" s="36"/>
      <c r="H701" s="1"/>
    </row>
    <row r="702" spans="5:8" ht="13.5" customHeight="1" x14ac:dyDescent="0.4">
      <c r="E702" s="1"/>
      <c r="F702" s="1"/>
      <c r="G702" s="36"/>
      <c r="H702" s="1"/>
    </row>
    <row r="703" spans="5:8" ht="13.5" customHeight="1" x14ac:dyDescent="0.4">
      <c r="E703" s="1"/>
      <c r="F703" s="1"/>
      <c r="G703" s="36"/>
      <c r="H703" s="1"/>
    </row>
    <row r="704" spans="5:8" ht="13.5" customHeight="1" x14ac:dyDescent="0.4">
      <c r="E704" s="1"/>
      <c r="F704" s="1"/>
      <c r="G704" s="36"/>
      <c r="H704" s="1"/>
    </row>
    <row r="705" spans="5:8" ht="13.5" customHeight="1" x14ac:dyDescent="0.4">
      <c r="E705" s="1"/>
      <c r="F705" s="1"/>
      <c r="G705" s="36"/>
      <c r="H705" s="1"/>
    </row>
    <row r="706" spans="5:8" ht="13.5" customHeight="1" x14ac:dyDescent="0.4">
      <c r="E706" s="1"/>
      <c r="F706" s="1"/>
      <c r="G706" s="36"/>
      <c r="H706" s="1"/>
    </row>
    <row r="707" spans="5:8" ht="13.5" customHeight="1" x14ac:dyDescent="0.4">
      <c r="E707" s="1"/>
      <c r="F707" s="1"/>
      <c r="G707" s="36"/>
      <c r="H707" s="1"/>
    </row>
    <row r="708" spans="5:8" ht="13.5" customHeight="1" x14ac:dyDescent="0.4">
      <c r="E708" s="1"/>
      <c r="F708" s="1"/>
      <c r="G708" s="36"/>
      <c r="H708" s="1"/>
    </row>
    <row r="709" spans="5:8" ht="13.5" customHeight="1" x14ac:dyDescent="0.4">
      <c r="E709" s="1"/>
      <c r="F709" s="1"/>
      <c r="G709" s="36"/>
      <c r="H709" s="1"/>
    </row>
    <row r="710" spans="5:8" ht="13.5" customHeight="1" x14ac:dyDescent="0.4">
      <c r="E710" s="1"/>
      <c r="F710" s="1"/>
      <c r="G710" s="36"/>
      <c r="H710" s="1"/>
    </row>
    <row r="711" spans="5:8" ht="13.5" customHeight="1" x14ac:dyDescent="0.4">
      <c r="E711" s="1"/>
      <c r="F711" s="1"/>
      <c r="G711" s="36"/>
      <c r="H711" s="1"/>
    </row>
    <row r="712" spans="5:8" ht="13.5" customHeight="1" x14ac:dyDescent="0.4">
      <c r="E712" s="1"/>
      <c r="F712" s="1"/>
      <c r="G712" s="36"/>
      <c r="H712" s="1"/>
    </row>
    <row r="713" spans="5:8" ht="13.5" customHeight="1" x14ac:dyDescent="0.4">
      <c r="E713" s="1"/>
      <c r="F713" s="1"/>
      <c r="G713" s="36"/>
      <c r="H713" s="1"/>
    </row>
    <row r="714" spans="5:8" ht="13.5" customHeight="1" x14ac:dyDescent="0.4">
      <c r="E714" s="1"/>
      <c r="F714" s="1"/>
      <c r="G714" s="36"/>
      <c r="H714" s="1"/>
    </row>
    <row r="715" spans="5:8" ht="13.5" customHeight="1" x14ac:dyDescent="0.4">
      <c r="E715" s="1"/>
      <c r="F715" s="1"/>
      <c r="G715" s="36"/>
      <c r="H715" s="1"/>
    </row>
    <row r="716" spans="5:8" ht="13.5" customHeight="1" x14ac:dyDescent="0.4">
      <c r="E716" s="1"/>
      <c r="F716" s="1"/>
      <c r="G716" s="36"/>
      <c r="H716" s="1"/>
    </row>
    <row r="717" spans="5:8" ht="13.5" customHeight="1" x14ac:dyDescent="0.4">
      <c r="E717" s="1"/>
      <c r="F717" s="1"/>
      <c r="G717" s="36"/>
      <c r="H717" s="1"/>
    </row>
    <row r="718" spans="5:8" ht="13.5" customHeight="1" x14ac:dyDescent="0.4">
      <c r="E718" s="1"/>
      <c r="F718" s="1"/>
      <c r="G718" s="36"/>
      <c r="H718" s="1"/>
    </row>
    <row r="719" spans="5:8" ht="13.5" customHeight="1" x14ac:dyDescent="0.4">
      <c r="E719" s="1"/>
      <c r="F719" s="1"/>
      <c r="G719" s="36"/>
      <c r="H719" s="1"/>
    </row>
    <row r="720" spans="5:8" ht="13.5" customHeight="1" x14ac:dyDescent="0.4">
      <c r="E720" s="1"/>
      <c r="F720" s="1"/>
      <c r="G720" s="36"/>
      <c r="H720" s="1"/>
    </row>
    <row r="721" spans="5:8" ht="13.5" customHeight="1" x14ac:dyDescent="0.4">
      <c r="E721" s="1"/>
      <c r="F721" s="1"/>
      <c r="G721" s="36"/>
      <c r="H721" s="1"/>
    </row>
    <row r="722" spans="5:8" ht="13.5" customHeight="1" x14ac:dyDescent="0.4">
      <c r="E722" s="1"/>
      <c r="F722" s="1"/>
      <c r="G722" s="36"/>
      <c r="H722" s="1"/>
    </row>
    <row r="723" spans="5:8" ht="13.5" customHeight="1" x14ac:dyDescent="0.4">
      <c r="E723" s="1"/>
      <c r="F723" s="1"/>
      <c r="G723" s="36"/>
      <c r="H723" s="1"/>
    </row>
    <row r="724" spans="5:8" ht="13.5" customHeight="1" x14ac:dyDescent="0.4">
      <c r="E724" s="1"/>
      <c r="F724" s="1"/>
      <c r="G724" s="36"/>
      <c r="H724" s="1"/>
    </row>
    <row r="725" spans="5:8" ht="13.5" customHeight="1" x14ac:dyDescent="0.4">
      <c r="E725" s="1"/>
      <c r="F725" s="1"/>
      <c r="G725" s="36"/>
      <c r="H725" s="1"/>
    </row>
    <row r="726" spans="5:8" ht="13.5" customHeight="1" x14ac:dyDescent="0.4">
      <c r="E726" s="1"/>
      <c r="F726" s="1"/>
      <c r="G726" s="36"/>
      <c r="H726" s="1"/>
    </row>
    <row r="727" spans="5:8" ht="13.5" customHeight="1" x14ac:dyDescent="0.4">
      <c r="E727" s="1"/>
      <c r="F727" s="1"/>
      <c r="G727" s="36"/>
      <c r="H727" s="1"/>
    </row>
    <row r="728" spans="5:8" ht="13.5" customHeight="1" x14ac:dyDescent="0.4">
      <c r="E728" s="1"/>
      <c r="F728" s="1"/>
      <c r="G728" s="36"/>
      <c r="H728" s="1"/>
    </row>
    <row r="729" spans="5:8" ht="13.5" customHeight="1" x14ac:dyDescent="0.4">
      <c r="E729" s="1"/>
      <c r="F729" s="1"/>
      <c r="G729" s="36"/>
      <c r="H729" s="1"/>
    </row>
    <row r="730" spans="5:8" ht="13.5" customHeight="1" x14ac:dyDescent="0.4">
      <c r="E730" s="1"/>
      <c r="F730" s="1"/>
      <c r="G730" s="36"/>
      <c r="H730" s="1"/>
    </row>
    <row r="731" spans="5:8" ht="13.5" customHeight="1" x14ac:dyDescent="0.4">
      <c r="E731" s="1"/>
      <c r="F731" s="1"/>
      <c r="G731" s="36"/>
      <c r="H731" s="1"/>
    </row>
    <row r="732" spans="5:8" ht="13.5" customHeight="1" x14ac:dyDescent="0.4">
      <c r="E732" s="1"/>
      <c r="F732" s="1"/>
      <c r="G732" s="36"/>
      <c r="H732" s="1"/>
    </row>
    <row r="733" spans="5:8" ht="13.5" customHeight="1" x14ac:dyDescent="0.4">
      <c r="E733" s="1"/>
      <c r="F733" s="1"/>
      <c r="G733" s="36"/>
      <c r="H733" s="1"/>
    </row>
    <row r="734" spans="5:8" ht="13.5" customHeight="1" x14ac:dyDescent="0.4">
      <c r="E734" s="1"/>
      <c r="F734" s="1"/>
      <c r="G734" s="36"/>
      <c r="H734" s="1"/>
    </row>
    <row r="735" spans="5:8" ht="13.5" customHeight="1" x14ac:dyDescent="0.4">
      <c r="E735" s="1"/>
      <c r="F735" s="1"/>
      <c r="G735" s="36"/>
      <c r="H735" s="1"/>
    </row>
    <row r="736" spans="5:8" ht="13.5" customHeight="1" x14ac:dyDescent="0.4">
      <c r="E736" s="1"/>
      <c r="F736" s="1"/>
      <c r="G736" s="36"/>
      <c r="H736" s="1"/>
    </row>
    <row r="737" spans="5:8" ht="13.5" customHeight="1" x14ac:dyDescent="0.4">
      <c r="E737" s="1"/>
      <c r="F737" s="1"/>
      <c r="G737" s="36"/>
      <c r="H737" s="1"/>
    </row>
    <row r="738" spans="5:8" ht="13.5" customHeight="1" x14ac:dyDescent="0.4">
      <c r="E738" s="1"/>
      <c r="F738" s="1"/>
      <c r="G738" s="36"/>
      <c r="H738" s="1"/>
    </row>
    <row r="739" spans="5:8" ht="13.5" customHeight="1" x14ac:dyDescent="0.4">
      <c r="E739" s="1"/>
      <c r="F739" s="1"/>
      <c r="G739" s="36"/>
      <c r="H739" s="1"/>
    </row>
    <row r="740" spans="5:8" ht="13.5" customHeight="1" x14ac:dyDescent="0.4">
      <c r="E740" s="1"/>
      <c r="F740" s="1"/>
      <c r="G740" s="36"/>
      <c r="H740" s="1"/>
    </row>
    <row r="741" spans="5:8" ht="13.5" customHeight="1" x14ac:dyDescent="0.4">
      <c r="E741" s="1"/>
      <c r="F741" s="1"/>
      <c r="G741" s="36"/>
      <c r="H741" s="1"/>
    </row>
    <row r="742" spans="5:8" ht="13.5" customHeight="1" x14ac:dyDescent="0.4">
      <c r="E742" s="1"/>
      <c r="F742" s="1"/>
      <c r="G742" s="36"/>
      <c r="H742" s="1"/>
    </row>
    <row r="743" spans="5:8" ht="13.5" customHeight="1" x14ac:dyDescent="0.4">
      <c r="E743" s="1"/>
      <c r="F743" s="1"/>
      <c r="G743" s="36"/>
      <c r="H743" s="1"/>
    </row>
    <row r="744" spans="5:8" ht="13.5" customHeight="1" x14ac:dyDescent="0.4">
      <c r="E744" s="1"/>
      <c r="F744" s="1"/>
      <c r="G744" s="36"/>
      <c r="H744" s="1"/>
    </row>
    <row r="745" spans="5:8" ht="13.5" customHeight="1" x14ac:dyDescent="0.4">
      <c r="E745" s="1"/>
      <c r="F745" s="1"/>
      <c r="G745" s="36"/>
      <c r="H745" s="1"/>
    </row>
    <row r="746" spans="5:8" ht="13.5" customHeight="1" x14ac:dyDescent="0.4">
      <c r="E746" s="1"/>
      <c r="F746" s="1"/>
      <c r="G746" s="36"/>
      <c r="H746" s="1"/>
    </row>
    <row r="747" spans="5:8" ht="13.5" customHeight="1" x14ac:dyDescent="0.4">
      <c r="E747" s="1"/>
      <c r="F747" s="1"/>
      <c r="G747" s="36"/>
      <c r="H747" s="1"/>
    </row>
    <row r="748" spans="5:8" ht="13.5" customHeight="1" x14ac:dyDescent="0.4">
      <c r="E748" s="1"/>
      <c r="F748" s="1"/>
      <c r="G748" s="36"/>
      <c r="H748" s="1"/>
    </row>
    <row r="749" spans="5:8" ht="13.5" customHeight="1" x14ac:dyDescent="0.4">
      <c r="E749" s="1"/>
      <c r="F749" s="1"/>
      <c r="G749" s="36"/>
      <c r="H749" s="1"/>
    </row>
    <row r="750" spans="5:8" ht="13.5" customHeight="1" x14ac:dyDescent="0.4">
      <c r="E750" s="1"/>
      <c r="F750" s="1"/>
      <c r="G750" s="36"/>
      <c r="H750" s="1"/>
    </row>
    <row r="751" spans="5:8" ht="13.5" customHeight="1" x14ac:dyDescent="0.4">
      <c r="E751" s="1"/>
      <c r="F751" s="1"/>
      <c r="G751" s="36"/>
      <c r="H751" s="1"/>
    </row>
    <row r="752" spans="5:8" ht="13.5" customHeight="1" x14ac:dyDescent="0.4">
      <c r="E752" s="1"/>
      <c r="F752" s="1"/>
      <c r="G752" s="36"/>
      <c r="H752" s="1"/>
    </row>
    <row r="753" spans="5:8" ht="13.5" customHeight="1" x14ac:dyDescent="0.4">
      <c r="E753" s="1"/>
      <c r="F753" s="1"/>
      <c r="G753" s="36"/>
      <c r="H753" s="1"/>
    </row>
    <row r="754" spans="5:8" ht="13.5" customHeight="1" x14ac:dyDescent="0.4">
      <c r="E754" s="1"/>
      <c r="F754" s="1"/>
      <c r="G754" s="36"/>
      <c r="H754" s="1"/>
    </row>
    <row r="755" spans="5:8" ht="13.5" customHeight="1" x14ac:dyDescent="0.4">
      <c r="E755" s="1"/>
      <c r="F755" s="1"/>
      <c r="G755" s="36"/>
      <c r="H755" s="1"/>
    </row>
    <row r="756" spans="5:8" ht="13.5" customHeight="1" x14ac:dyDescent="0.4">
      <c r="E756" s="1"/>
      <c r="F756" s="1"/>
      <c r="G756" s="36"/>
      <c r="H756" s="1"/>
    </row>
    <row r="757" spans="5:8" ht="13.5" customHeight="1" x14ac:dyDescent="0.4">
      <c r="E757" s="1"/>
      <c r="F757" s="1"/>
      <c r="G757" s="36"/>
      <c r="H757" s="1"/>
    </row>
    <row r="758" spans="5:8" ht="13.5" customHeight="1" x14ac:dyDescent="0.4">
      <c r="E758" s="1"/>
      <c r="F758" s="1"/>
      <c r="G758" s="36"/>
      <c r="H758" s="1"/>
    </row>
    <row r="759" spans="5:8" ht="13.5" customHeight="1" x14ac:dyDescent="0.4">
      <c r="E759" s="1"/>
      <c r="F759" s="1"/>
      <c r="G759" s="36"/>
      <c r="H759" s="1"/>
    </row>
    <row r="760" spans="5:8" ht="13.5" customHeight="1" x14ac:dyDescent="0.4">
      <c r="E760" s="1"/>
      <c r="F760" s="1"/>
      <c r="G760" s="36"/>
      <c r="H760" s="1"/>
    </row>
    <row r="761" spans="5:8" ht="13.5" customHeight="1" x14ac:dyDescent="0.4">
      <c r="E761" s="1"/>
      <c r="F761" s="1"/>
      <c r="G761" s="36"/>
      <c r="H761" s="1"/>
    </row>
    <row r="762" spans="5:8" ht="13.5" customHeight="1" x14ac:dyDescent="0.4">
      <c r="E762" s="1"/>
      <c r="F762" s="1"/>
      <c r="G762" s="36"/>
      <c r="H762" s="1"/>
    </row>
    <row r="763" spans="5:8" ht="13.5" customHeight="1" x14ac:dyDescent="0.4">
      <c r="E763" s="1"/>
      <c r="F763" s="1"/>
      <c r="G763" s="36"/>
      <c r="H763" s="1"/>
    </row>
    <row r="764" spans="5:8" ht="13.5" customHeight="1" x14ac:dyDescent="0.4">
      <c r="E764" s="1"/>
      <c r="F764" s="1"/>
      <c r="G764" s="36"/>
      <c r="H764" s="1"/>
    </row>
    <row r="765" spans="5:8" ht="13.5" customHeight="1" x14ac:dyDescent="0.4">
      <c r="E765" s="1"/>
      <c r="F765" s="1"/>
      <c r="G765" s="36"/>
      <c r="H765" s="1"/>
    </row>
    <row r="766" spans="5:8" ht="13.5" customHeight="1" x14ac:dyDescent="0.4">
      <c r="E766" s="1"/>
      <c r="F766" s="1"/>
      <c r="G766" s="36"/>
      <c r="H766" s="1"/>
    </row>
    <row r="767" spans="5:8" ht="13.5" customHeight="1" x14ac:dyDescent="0.4">
      <c r="E767" s="1"/>
      <c r="F767" s="1"/>
      <c r="G767" s="36"/>
      <c r="H767" s="1"/>
    </row>
    <row r="768" spans="5:8" ht="13.5" customHeight="1" x14ac:dyDescent="0.4">
      <c r="E768" s="1"/>
      <c r="F768" s="1"/>
      <c r="G768" s="36"/>
      <c r="H768" s="1"/>
    </row>
    <row r="769" spans="5:8" ht="13.5" customHeight="1" x14ac:dyDescent="0.4">
      <c r="E769" s="1"/>
      <c r="F769" s="1"/>
      <c r="G769" s="36"/>
      <c r="H769" s="1"/>
    </row>
    <row r="770" spans="5:8" ht="13.5" customHeight="1" x14ac:dyDescent="0.4">
      <c r="E770" s="1"/>
      <c r="F770" s="1"/>
      <c r="G770" s="36"/>
      <c r="H770" s="1"/>
    </row>
    <row r="771" spans="5:8" ht="13.5" customHeight="1" x14ac:dyDescent="0.4">
      <c r="E771" s="1"/>
      <c r="F771" s="1"/>
      <c r="G771" s="36"/>
      <c r="H771" s="1"/>
    </row>
    <row r="772" spans="5:8" ht="13.5" customHeight="1" x14ac:dyDescent="0.4">
      <c r="E772" s="1"/>
      <c r="F772" s="1"/>
      <c r="G772" s="36"/>
      <c r="H772" s="1"/>
    </row>
    <row r="773" spans="5:8" ht="13.5" customHeight="1" x14ac:dyDescent="0.4">
      <c r="E773" s="1"/>
      <c r="F773" s="1"/>
      <c r="G773" s="36"/>
      <c r="H773" s="1"/>
    </row>
    <row r="774" spans="5:8" ht="13.5" customHeight="1" x14ac:dyDescent="0.4">
      <c r="E774" s="1"/>
      <c r="F774" s="1"/>
      <c r="G774" s="36"/>
      <c r="H774" s="1"/>
    </row>
    <row r="775" spans="5:8" ht="13.5" customHeight="1" x14ac:dyDescent="0.4">
      <c r="E775" s="1"/>
      <c r="F775" s="1"/>
      <c r="G775" s="36"/>
      <c r="H775" s="1"/>
    </row>
    <row r="776" spans="5:8" ht="13.5" customHeight="1" x14ac:dyDescent="0.4">
      <c r="E776" s="1"/>
      <c r="F776" s="1"/>
      <c r="G776" s="36"/>
      <c r="H776" s="1"/>
    </row>
    <row r="777" spans="5:8" ht="13.5" customHeight="1" x14ac:dyDescent="0.4">
      <c r="E777" s="1"/>
      <c r="F777" s="1"/>
      <c r="G777" s="36"/>
      <c r="H777" s="1"/>
    </row>
    <row r="778" spans="5:8" ht="13.5" customHeight="1" x14ac:dyDescent="0.4">
      <c r="E778" s="1"/>
      <c r="F778" s="1"/>
      <c r="G778" s="36"/>
      <c r="H778" s="1"/>
    </row>
    <row r="779" spans="5:8" ht="13.5" customHeight="1" x14ac:dyDescent="0.4">
      <c r="E779" s="1"/>
      <c r="F779" s="1"/>
      <c r="G779" s="36"/>
      <c r="H779" s="1"/>
    </row>
    <row r="780" spans="5:8" ht="13.5" customHeight="1" x14ac:dyDescent="0.4">
      <c r="E780" s="1"/>
      <c r="F780" s="1"/>
      <c r="G780" s="36"/>
      <c r="H780" s="1"/>
    </row>
    <row r="781" spans="5:8" ht="13.5" customHeight="1" x14ac:dyDescent="0.4">
      <c r="E781" s="1"/>
      <c r="F781" s="1"/>
      <c r="G781" s="36"/>
      <c r="H781" s="1"/>
    </row>
    <row r="782" spans="5:8" ht="13.5" customHeight="1" x14ac:dyDescent="0.4">
      <c r="E782" s="1"/>
      <c r="F782" s="1"/>
      <c r="G782" s="36"/>
      <c r="H782" s="1"/>
    </row>
    <row r="783" spans="5:8" ht="13.5" customHeight="1" x14ac:dyDescent="0.4">
      <c r="E783" s="1"/>
      <c r="F783" s="1"/>
      <c r="G783" s="36"/>
      <c r="H783" s="1"/>
    </row>
    <row r="784" spans="5:8" ht="13.5" customHeight="1" x14ac:dyDescent="0.4">
      <c r="E784" s="1"/>
      <c r="F784" s="1"/>
      <c r="G784" s="36"/>
      <c r="H784" s="1"/>
    </row>
    <row r="785" spans="5:8" ht="13.5" customHeight="1" x14ac:dyDescent="0.4">
      <c r="E785" s="1"/>
      <c r="F785" s="1"/>
      <c r="G785" s="36"/>
      <c r="H785" s="1"/>
    </row>
    <row r="786" spans="5:8" ht="13.5" customHeight="1" x14ac:dyDescent="0.4">
      <c r="E786" s="1"/>
      <c r="F786" s="1"/>
      <c r="G786" s="36"/>
      <c r="H786" s="1"/>
    </row>
    <row r="787" spans="5:8" ht="13.5" customHeight="1" x14ac:dyDescent="0.4">
      <c r="E787" s="1"/>
      <c r="F787" s="1"/>
      <c r="G787" s="36"/>
      <c r="H787" s="1"/>
    </row>
    <row r="788" spans="5:8" ht="13.5" customHeight="1" x14ac:dyDescent="0.4">
      <c r="E788" s="1"/>
      <c r="F788" s="1"/>
      <c r="G788" s="36"/>
      <c r="H788" s="1"/>
    </row>
    <row r="789" spans="5:8" ht="13.5" customHeight="1" x14ac:dyDescent="0.4">
      <c r="E789" s="1"/>
      <c r="F789" s="1"/>
      <c r="G789" s="36"/>
      <c r="H789" s="1"/>
    </row>
    <row r="790" spans="5:8" ht="13.5" customHeight="1" x14ac:dyDescent="0.4">
      <c r="E790" s="1"/>
      <c r="F790" s="1"/>
      <c r="G790" s="36"/>
      <c r="H790" s="1"/>
    </row>
    <row r="791" spans="5:8" ht="13.5" customHeight="1" x14ac:dyDescent="0.4">
      <c r="E791" s="1"/>
      <c r="F791" s="1"/>
      <c r="G791" s="36"/>
      <c r="H791" s="1"/>
    </row>
    <row r="792" spans="5:8" ht="13.5" customHeight="1" x14ac:dyDescent="0.4">
      <c r="E792" s="1"/>
      <c r="F792" s="1"/>
      <c r="G792" s="36"/>
      <c r="H792" s="1"/>
    </row>
    <row r="793" spans="5:8" ht="13.5" customHeight="1" x14ac:dyDescent="0.4">
      <c r="E793" s="1"/>
      <c r="F793" s="1"/>
      <c r="G793" s="36"/>
      <c r="H793" s="1"/>
    </row>
    <row r="794" spans="5:8" ht="13.5" customHeight="1" x14ac:dyDescent="0.4">
      <c r="E794" s="1"/>
      <c r="F794" s="1"/>
      <c r="G794" s="36"/>
      <c r="H794" s="1"/>
    </row>
    <row r="795" spans="5:8" ht="13.5" customHeight="1" x14ac:dyDescent="0.4">
      <c r="E795" s="1"/>
      <c r="F795" s="1"/>
      <c r="G795" s="36"/>
      <c r="H795" s="1"/>
    </row>
    <row r="796" spans="5:8" ht="13.5" customHeight="1" x14ac:dyDescent="0.4">
      <c r="E796" s="1"/>
      <c r="F796" s="1"/>
      <c r="G796" s="36"/>
      <c r="H796" s="1"/>
    </row>
    <row r="797" spans="5:8" ht="13.5" customHeight="1" x14ac:dyDescent="0.4">
      <c r="E797" s="1"/>
      <c r="F797" s="1"/>
      <c r="G797" s="36"/>
      <c r="H797" s="1"/>
    </row>
    <row r="798" spans="5:8" ht="13.5" customHeight="1" x14ac:dyDescent="0.4">
      <c r="E798" s="1"/>
      <c r="F798" s="1"/>
      <c r="G798" s="36"/>
      <c r="H798" s="1"/>
    </row>
    <row r="799" spans="5:8" ht="13.5" customHeight="1" x14ac:dyDescent="0.4">
      <c r="E799" s="1"/>
      <c r="F799" s="1"/>
      <c r="G799" s="36"/>
      <c r="H799" s="1"/>
    </row>
    <row r="800" spans="5:8" ht="13.5" customHeight="1" x14ac:dyDescent="0.4">
      <c r="E800" s="1"/>
      <c r="F800" s="1"/>
      <c r="G800" s="36"/>
      <c r="H800" s="1"/>
    </row>
    <row r="801" spans="5:8" ht="13.5" customHeight="1" x14ac:dyDescent="0.4">
      <c r="E801" s="1"/>
      <c r="F801" s="1"/>
      <c r="G801" s="36"/>
      <c r="H801" s="1"/>
    </row>
    <row r="802" spans="5:8" ht="13.5" customHeight="1" x14ac:dyDescent="0.4">
      <c r="E802" s="1"/>
      <c r="F802" s="1"/>
      <c r="G802" s="36"/>
      <c r="H802" s="1"/>
    </row>
    <row r="803" spans="5:8" ht="13.5" customHeight="1" x14ac:dyDescent="0.4">
      <c r="E803" s="1"/>
      <c r="F803" s="1"/>
      <c r="G803" s="36"/>
      <c r="H803" s="1"/>
    </row>
    <row r="804" spans="5:8" ht="13.5" customHeight="1" x14ac:dyDescent="0.4">
      <c r="E804" s="1"/>
      <c r="F804" s="1"/>
      <c r="G804" s="36"/>
      <c r="H804" s="1"/>
    </row>
    <row r="805" spans="5:8" ht="13.5" customHeight="1" x14ac:dyDescent="0.4">
      <c r="E805" s="1"/>
      <c r="F805" s="1"/>
      <c r="G805" s="36"/>
      <c r="H805" s="1"/>
    </row>
    <row r="806" spans="5:8" ht="13.5" customHeight="1" x14ac:dyDescent="0.4">
      <c r="E806" s="1"/>
      <c r="F806" s="1"/>
      <c r="G806" s="36"/>
      <c r="H806" s="1"/>
    </row>
    <row r="807" spans="5:8" ht="13.5" customHeight="1" x14ac:dyDescent="0.4">
      <c r="E807" s="1"/>
      <c r="F807" s="1"/>
      <c r="G807" s="36"/>
      <c r="H807" s="1"/>
    </row>
    <row r="808" spans="5:8" ht="13.5" customHeight="1" x14ac:dyDescent="0.4">
      <c r="E808" s="1"/>
      <c r="F808" s="1"/>
      <c r="G808" s="36"/>
      <c r="H808" s="1"/>
    </row>
    <row r="809" spans="5:8" ht="13.5" customHeight="1" x14ac:dyDescent="0.4">
      <c r="E809" s="1"/>
      <c r="F809" s="1"/>
      <c r="G809" s="36"/>
      <c r="H809" s="1"/>
    </row>
    <row r="810" spans="5:8" ht="13.5" customHeight="1" x14ac:dyDescent="0.4">
      <c r="E810" s="1"/>
      <c r="F810" s="1"/>
      <c r="G810" s="36"/>
      <c r="H810" s="1"/>
    </row>
    <row r="811" spans="5:8" ht="13.5" customHeight="1" x14ac:dyDescent="0.4">
      <c r="E811" s="1"/>
      <c r="F811" s="1"/>
      <c r="G811" s="36"/>
      <c r="H811" s="1"/>
    </row>
    <row r="812" spans="5:8" ht="13.5" customHeight="1" x14ac:dyDescent="0.4">
      <c r="E812" s="1"/>
      <c r="F812" s="1"/>
      <c r="G812" s="36"/>
      <c r="H812" s="1"/>
    </row>
    <row r="813" spans="5:8" ht="13.5" customHeight="1" x14ac:dyDescent="0.4">
      <c r="E813" s="1"/>
      <c r="F813" s="1"/>
      <c r="G813" s="36"/>
      <c r="H813" s="1"/>
    </row>
    <row r="814" spans="5:8" ht="13.5" customHeight="1" x14ac:dyDescent="0.4">
      <c r="E814" s="1"/>
      <c r="F814" s="1"/>
      <c r="G814" s="36"/>
      <c r="H814" s="1"/>
    </row>
    <row r="815" spans="5:8" ht="13.5" customHeight="1" x14ac:dyDescent="0.4">
      <c r="E815" s="1"/>
      <c r="F815" s="1"/>
      <c r="G815" s="36"/>
      <c r="H815" s="1"/>
    </row>
    <row r="816" spans="5:8" ht="13.5" customHeight="1" x14ac:dyDescent="0.4">
      <c r="E816" s="1"/>
      <c r="F816" s="1"/>
      <c r="G816" s="36"/>
      <c r="H816" s="1"/>
    </row>
    <row r="817" spans="5:8" ht="13.5" customHeight="1" x14ac:dyDescent="0.4">
      <c r="E817" s="1"/>
      <c r="F817" s="1"/>
      <c r="G817" s="36"/>
      <c r="H817" s="1"/>
    </row>
    <row r="818" spans="5:8" ht="13.5" customHeight="1" x14ac:dyDescent="0.4">
      <c r="E818" s="1"/>
      <c r="F818" s="1"/>
      <c r="G818" s="36"/>
      <c r="H818" s="1"/>
    </row>
    <row r="819" spans="5:8" ht="13.5" customHeight="1" x14ac:dyDescent="0.4">
      <c r="E819" s="1"/>
      <c r="F819" s="1"/>
      <c r="G819" s="36"/>
      <c r="H819" s="1"/>
    </row>
    <row r="820" spans="5:8" ht="13.5" customHeight="1" x14ac:dyDescent="0.4">
      <c r="E820" s="1"/>
      <c r="F820" s="1"/>
      <c r="G820" s="36"/>
      <c r="H820" s="1"/>
    </row>
    <row r="821" spans="5:8" ht="13.5" customHeight="1" x14ac:dyDescent="0.4">
      <c r="E821" s="1"/>
      <c r="F821" s="1"/>
      <c r="G821" s="36"/>
      <c r="H821" s="1"/>
    </row>
    <row r="822" spans="5:8" ht="13.5" customHeight="1" x14ac:dyDescent="0.4">
      <c r="E822" s="1"/>
      <c r="F822" s="1"/>
      <c r="G822" s="36"/>
      <c r="H822" s="1"/>
    </row>
    <row r="823" spans="5:8" ht="13.5" customHeight="1" x14ac:dyDescent="0.4">
      <c r="E823" s="1"/>
      <c r="F823" s="1"/>
      <c r="G823" s="36"/>
      <c r="H823" s="1"/>
    </row>
    <row r="824" spans="5:8" ht="13.5" customHeight="1" x14ac:dyDescent="0.4">
      <c r="E824" s="1"/>
      <c r="F824" s="1"/>
      <c r="G824" s="36"/>
      <c r="H824" s="1"/>
    </row>
    <row r="825" spans="5:8" ht="13.5" customHeight="1" x14ac:dyDescent="0.4">
      <c r="E825" s="1"/>
      <c r="F825" s="1"/>
      <c r="G825" s="36"/>
      <c r="H825" s="1"/>
    </row>
    <row r="826" spans="5:8" ht="13.5" customHeight="1" x14ac:dyDescent="0.4">
      <c r="E826" s="1"/>
      <c r="F826" s="1"/>
      <c r="G826" s="36"/>
      <c r="H826" s="1"/>
    </row>
    <row r="827" spans="5:8" ht="13.5" customHeight="1" x14ac:dyDescent="0.4">
      <c r="E827" s="1"/>
      <c r="F827" s="1"/>
      <c r="G827" s="36"/>
      <c r="H827" s="1"/>
    </row>
    <row r="828" spans="5:8" ht="13.5" customHeight="1" x14ac:dyDescent="0.4">
      <c r="E828" s="1"/>
      <c r="F828" s="1"/>
      <c r="G828" s="36"/>
      <c r="H828" s="1"/>
    </row>
    <row r="829" spans="5:8" ht="13.5" customHeight="1" x14ac:dyDescent="0.4">
      <c r="E829" s="1"/>
      <c r="F829" s="1"/>
      <c r="G829" s="36"/>
      <c r="H829" s="1"/>
    </row>
    <row r="830" spans="5:8" ht="13.5" customHeight="1" x14ac:dyDescent="0.4">
      <c r="E830" s="1"/>
      <c r="F830" s="1"/>
      <c r="G830" s="36"/>
      <c r="H830" s="1"/>
    </row>
    <row r="831" spans="5:8" ht="13.5" customHeight="1" x14ac:dyDescent="0.4">
      <c r="E831" s="1"/>
      <c r="F831" s="1"/>
      <c r="G831" s="36"/>
      <c r="H831" s="1"/>
    </row>
    <row r="832" spans="5:8" ht="13.5" customHeight="1" x14ac:dyDescent="0.4">
      <c r="E832" s="1"/>
      <c r="F832" s="1"/>
      <c r="G832" s="36"/>
      <c r="H832" s="1"/>
    </row>
    <row r="833" spans="5:8" ht="13.5" customHeight="1" x14ac:dyDescent="0.4">
      <c r="E833" s="1"/>
      <c r="F833" s="1"/>
      <c r="G833" s="36"/>
      <c r="H833" s="1"/>
    </row>
    <row r="834" spans="5:8" ht="13.5" customHeight="1" x14ac:dyDescent="0.4">
      <c r="E834" s="1"/>
      <c r="F834" s="1"/>
      <c r="G834" s="36"/>
      <c r="H834" s="1"/>
    </row>
    <row r="835" spans="5:8" ht="13.5" customHeight="1" x14ac:dyDescent="0.4">
      <c r="E835" s="1"/>
      <c r="F835" s="1"/>
      <c r="G835" s="36"/>
      <c r="H835" s="1"/>
    </row>
    <row r="836" spans="5:8" ht="13.5" customHeight="1" x14ac:dyDescent="0.4">
      <c r="E836" s="1"/>
      <c r="F836" s="1"/>
      <c r="G836" s="36"/>
      <c r="H836" s="1"/>
    </row>
    <row r="837" spans="5:8" ht="13.5" customHeight="1" x14ac:dyDescent="0.4">
      <c r="E837" s="1"/>
      <c r="F837" s="1"/>
      <c r="G837" s="36"/>
      <c r="H837" s="1"/>
    </row>
    <row r="838" spans="5:8" ht="13.5" customHeight="1" x14ac:dyDescent="0.4">
      <c r="E838" s="1"/>
      <c r="F838" s="1"/>
      <c r="G838" s="36"/>
      <c r="H838" s="1"/>
    </row>
    <row r="839" spans="5:8" ht="13.5" customHeight="1" x14ac:dyDescent="0.4">
      <c r="E839" s="1"/>
      <c r="F839" s="1"/>
      <c r="G839" s="36"/>
      <c r="H839" s="1"/>
    </row>
    <row r="840" spans="5:8" ht="13.5" customHeight="1" x14ac:dyDescent="0.4">
      <c r="E840" s="1"/>
      <c r="F840" s="1"/>
      <c r="G840" s="36"/>
      <c r="H840" s="1"/>
    </row>
    <row r="841" spans="5:8" ht="13.5" customHeight="1" x14ac:dyDescent="0.4">
      <c r="E841" s="1"/>
      <c r="F841" s="1"/>
      <c r="G841" s="36"/>
      <c r="H841" s="1"/>
    </row>
    <row r="842" spans="5:8" ht="13.5" customHeight="1" x14ac:dyDescent="0.4">
      <c r="E842" s="1"/>
      <c r="F842" s="1"/>
      <c r="G842" s="36"/>
      <c r="H842" s="1"/>
    </row>
    <row r="843" spans="5:8" ht="13.5" customHeight="1" x14ac:dyDescent="0.4">
      <c r="E843" s="1"/>
      <c r="F843" s="1"/>
      <c r="G843" s="36"/>
      <c r="H843" s="1"/>
    </row>
    <row r="844" spans="5:8" ht="13.5" customHeight="1" x14ac:dyDescent="0.4">
      <c r="E844" s="1"/>
      <c r="F844" s="1"/>
      <c r="G844" s="36"/>
      <c r="H844" s="1"/>
    </row>
    <row r="845" spans="5:8" ht="13.5" customHeight="1" x14ac:dyDescent="0.4">
      <c r="E845" s="1"/>
      <c r="F845" s="1"/>
      <c r="G845" s="36"/>
      <c r="H845" s="1"/>
    </row>
    <row r="846" spans="5:8" ht="13.5" customHeight="1" x14ac:dyDescent="0.4">
      <c r="E846" s="1"/>
      <c r="F846" s="1"/>
      <c r="G846" s="36"/>
      <c r="H846" s="1"/>
    </row>
    <row r="847" spans="5:8" ht="13.5" customHeight="1" x14ac:dyDescent="0.4">
      <c r="E847" s="1"/>
      <c r="F847" s="1"/>
      <c r="G847" s="36"/>
      <c r="H847" s="1"/>
    </row>
    <row r="848" spans="5:8" ht="13.5" customHeight="1" x14ac:dyDescent="0.4">
      <c r="E848" s="1"/>
      <c r="F848" s="1"/>
      <c r="G848" s="36"/>
      <c r="H848" s="1"/>
    </row>
    <row r="849" spans="5:8" ht="13.5" customHeight="1" x14ac:dyDescent="0.4">
      <c r="E849" s="1"/>
      <c r="F849" s="1"/>
      <c r="G849" s="36"/>
      <c r="H849" s="1"/>
    </row>
    <row r="850" spans="5:8" ht="13.5" customHeight="1" x14ac:dyDescent="0.4">
      <c r="E850" s="1"/>
      <c r="F850" s="1"/>
      <c r="G850" s="36"/>
      <c r="H850" s="1"/>
    </row>
    <row r="851" spans="5:8" ht="13.5" customHeight="1" x14ac:dyDescent="0.4">
      <c r="E851" s="1"/>
      <c r="F851" s="1"/>
      <c r="G851" s="36"/>
      <c r="H851" s="1"/>
    </row>
    <row r="852" spans="5:8" ht="13.5" customHeight="1" x14ac:dyDescent="0.4">
      <c r="E852" s="1"/>
      <c r="F852" s="1"/>
      <c r="G852" s="36"/>
      <c r="H852" s="1"/>
    </row>
    <row r="853" spans="5:8" ht="13.5" customHeight="1" x14ac:dyDescent="0.4">
      <c r="E853" s="1"/>
      <c r="F853" s="1"/>
      <c r="G853" s="36"/>
      <c r="H853" s="1"/>
    </row>
    <row r="854" spans="5:8" ht="13.5" customHeight="1" x14ac:dyDescent="0.4">
      <c r="E854" s="1"/>
      <c r="F854" s="1"/>
      <c r="G854" s="36"/>
      <c r="H854" s="1"/>
    </row>
    <row r="855" spans="5:8" ht="13.5" customHeight="1" x14ac:dyDescent="0.4">
      <c r="E855" s="1"/>
      <c r="F855" s="1"/>
      <c r="G855" s="36"/>
      <c r="H855" s="1"/>
    </row>
    <row r="856" spans="5:8" ht="13.5" customHeight="1" x14ac:dyDescent="0.4">
      <c r="E856" s="1"/>
      <c r="F856" s="1"/>
      <c r="G856" s="36"/>
      <c r="H856" s="1"/>
    </row>
    <row r="857" spans="5:8" ht="13.5" customHeight="1" x14ac:dyDescent="0.4">
      <c r="E857" s="1"/>
      <c r="F857" s="1"/>
      <c r="G857" s="36"/>
      <c r="H857" s="1"/>
    </row>
    <row r="858" spans="5:8" ht="13.5" customHeight="1" x14ac:dyDescent="0.4">
      <c r="E858" s="1"/>
      <c r="F858" s="1"/>
      <c r="G858" s="36"/>
      <c r="H858" s="1"/>
    </row>
    <row r="859" spans="5:8" ht="13.5" customHeight="1" x14ac:dyDescent="0.4">
      <c r="E859" s="1"/>
      <c r="F859" s="1"/>
      <c r="G859" s="36"/>
      <c r="H859" s="1"/>
    </row>
    <row r="860" spans="5:8" ht="13.5" customHeight="1" x14ac:dyDescent="0.4">
      <c r="E860" s="1"/>
      <c r="F860" s="1"/>
      <c r="G860" s="36"/>
      <c r="H860" s="1"/>
    </row>
    <row r="861" spans="5:8" ht="13.5" customHeight="1" x14ac:dyDescent="0.4">
      <c r="E861" s="1"/>
      <c r="F861" s="1"/>
      <c r="G861" s="36"/>
      <c r="H861" s="1"/>
    </row>
    <row r="862" spans="5:8" ht="13.5" customHeight="1" x14ac:dyDescent="0.4">
      <c r="E862" s="1"/>
      <c r="F862" s="1"/>
      <c r="G862" s="36"/>
      <c r="H862" s="1"/>
    </row>
    <row r="863" spans="5:8" ht="13.5" customHeight="1" x14ac:dyDescent="0.4">
      <c r="E863" s="1"/>
      <c r="F863" s="1"/>
      <c r="G863" s="36"/>
      <c r="H863" s="1"/>
    </row>
    <row r="864" spans="5:8" ht="13.5" customHeight="1" x14ac:dyDescent="0.4">
      <c r="E864" s="1"/>
      <c r="F864" s="1"/>
      <c r="G864" s="36"/>
      <c r="H864" s="1"/>
    </row>
    <row r="865" spans="5:8" ht="13.5" customHeight="1" x14ac:dyDescent="0.4">
      <c r="E865" s="1"/>
      <c r="F865" s="1"/>
      <c r="G865" s="36"/>
      <c r="H865" s="1"/>
    </row>
    <row r="866" spans="5:8" ht="13.5" customHeight="1" x14ac:dyDescent="0.4">
      <c r="E866" s="1"/>
      <c r="F866" s="1"/>
      <c r="G866" s="36"/>
      <c r="H866" s="1"/>
    </row>
    <row r="867" spans="5:8" ht="13.5" customHeight="1" x14ac:dyDescent="0.4">
      <c r="E867" s="1"/>
      <c r="F867" s="1"/>
      <c r="G867" s="36"/>
      <c r="H867" s="1"/>
    </row>
    <row r="868" spans="5:8" ht="13.5" customHeight="1" x14ac:dyDescent="0.4">
      <c r="E868" s="1"/>
      <c r="F868" s="1"/>
      <c r="G868" s="36"/>
      <c r="H868" s="1"/>
    </row>
    <row r="869" spans="5:8" ht="13.5" customHeight="1" x14ac:dyDescent="0.4">
      <c r="E869" s="1"/>
      <c r="F869" s="1"/>
      <c r="G869" s="36"/>
      <c r="H869" s="1"/>
    </row>
    <row r="870" spans="5:8" ht="13.5" customHeight="1" x14ac:dyDescent="0.4">
      <c r="E870" s="1"/>
      <c r="F870" s="1"/>
      <c r="G870" s="36"/>
      <c r="H870" s="1"/>
    </row>
    <row r="871" spans="5:8" ht="13.5" customHeight="1" x14ac:dyDescent="0.4">
      <c r="E871" s="1"/>
      <c r="F871" s="1"/>
      <c r="G871" s="36"/>
      <c r="H871" s="1"/>
    </row>
    <row r="872" spans="5:8" ht="13.5" customHeight="1" x14ac:dyDescent="0.4">
      <c r="E872" s="1"/>
      <c r="F872" s="1"/>
      <c r="G872" s="36"/>
      <c r="H872" s="1"/>
    </row>
    <row r="873" spans="5:8" ht="13.5" customHeight="1" x14ac:dyDescent="0.4">
      <c r="E873" s="1"/>
      <c r="F873" s="1"/>
      <c r="G873" s="36"/>
      <c r="H873" s="1"/>
    </row>
    <row r="874" spans="5:8" ht="13.5" customHeight="1" x14ac:dyDescent="0.4">
      <c r="E874" s="1"/>
      <c r="F874" s="1"/>
      <c r="G874" s="36"/>
      <c r="H874" s="1"/>
    </row>
    <row r="875" spans="5:8" ht="13.5" customHeight="1" x14ac:dyDescent="0.4">
      <c r="E875" s="1"/>
      <c r="F875" s="1"/>
      <c r="G875" s="36"/>
      <c r="H875" s="1"/>
    </row>
    <row r="876" spans="5:8" ht="13.5" customHeight="1" x14ac:dyDescent="0.4">
      <c r="E876" s="1"/>
      <c r="F876" s="1"/>
      <c r="G876" s="36"/>
      <c r="H876" s="1"/>
    </row>
    <row r="877" spans="5:8" ht="13.5" customHeight="1" x14ac:dyDescent="0.4">
      <c r="E877" s="1"/>
      <c r="F877" s="1"/>
      <c r="G877" s="36"/>
      <c r="H877" s="1"/>
    </row>
    <row r="878" spans="5:8" ht="13.5" customHeight="1" x14ac:dyDescent="0.4">
      <c r="E878" s="1"/>
      <c r="F878" s="1"/>
      <c r="G878" s="36"/>
      <c r="H878" s="1"/>
    </row>
    <row r="879" spans="5:8" ht="13.5" customHeight="1" x14ac:dyDescent="0.4">
      <c r="E879" s="1"/>
      <c r="F879" s="1"/>
      <c r="G879" s="36"/>
      <c r="H879" s="1"/>
    </row>
    <row r="880" spans="5:8" ht="13.5" customHeight="1" x14ac:dyDescent="0.4">
      <c r="E880" s="1"/>
      <c r="F880" s="1"/>
      <c r="G880" s="36"/>
      <c r="H880" s="1"/>
    </row>
    <row r="881" spans="5:8" ht="13.5" customHeight="1" x14ac:dyDescent="0.4">
      <c r="E881" s="1"/>
      <c r="F881" s="1"/>
      <c r="G881" s="36"/>
      <c r="H881" s="1"/>
    </row>
    <row r="882" spans="5:8" ht="13.5" customHeight="1" x14ac:dyDescent="0.4">
      <c r="E882" s="1"/>
      <c r="F882" s="1"/>
      <c r="G882" s="36"/>
      <c r="H882" s="1"/>
    </row>
    <row r="883" spans="5:8" ht="13.5" customHeight="1" x14ac:dyDescent="0.4">
      <c r="E883" s="1"/>
      <c r="F883" s="1"/>
      <c r="G883" s="36"/>
      <c r="H883" s="1"/>
    </row>
    <row r="884" spans="5:8" ht="13.5" customHeight="1" x14ac:dyDescent="0.4">
      <c r="E884" s="1"/>
      <c r="F884" s="1"/>
      <c r="G884" s="36"/>
      <c r="H884" s="1"/>
    </row>
    <row r="885" spans="5:8" ht="13.5" customHeight="1" x14ac:dyDescent="0.4">
      <c r="E885" s="1"/>
      <c r="F885" s="1"/>
      <c r="G885" s="36"/>
      <c r="H885" s="1"/>
    </row>
    <row r="886" spans="5:8" ht="13.5" customHeight="1" x14ac:dyDescent="0.4">
      <c r="E886" s="1"/>
      <c r="F886" s="1"/>
      <c r="G886" s="36"/>
      <c r="H886" s="1"/>
    </row>
    <row r="887" spans="5:8" ht="13.5" customHeight="1" x14ac:dyDescent="0.4">
      <c r="E887" s="1"/>
      <c r="F887" s="1"/>
      <c r="G887" s="36"/>
      <c r="H887" s="1"/>
    </row>
    <row r="888" spans="5:8" ht="13.5" customHeight="1" x14ac:dyDescent="0.4">
      <c r="E888" s="1"/>
      <c r="F888" s="1"/>
      <c r="G888" s="36"/>
      <c r="H888" s="1"/>
    </row>
    <row r="889" spans="5:8" ht="13.5" customHeight="1" x14ac:dyDescent="0.4">
      <c r="E889" s="1"/>
      <c r="F889" s="1"/>
      <c r="G889" s="36"/>
      <c r="H889" s="1"/>
    </row>
    <row r="890" spans="5:8" ht="13.5" customHeight="1" x14ac:dyDescent="0.4">
      <c r="E890" s="1"/>
      <c r="F890" s="1"/>
      <c r="G890" s="36"/>
      <c r="H890" s="1"/>
    </row>
    <row r="891" spans="5:8" ht="13.5" customHeight="1" x14ac:dyDescent="0.4">
      <c r="E891" s="1"/>
      <c r="F891" s="1"/>
      <c r="G891" s="36"/>
      <c r="H891" s="1"/>
    </row>
    <row r="892" spans="5:8" ht="13.5" customHeight="1" x14ac:dyDescent="0.4">
      <c r="E892" s="1"/>
      <c r="F892" s="1"/>
      <c r="G892" s="36"/>
      <c r="H892" s="1"/>
    </row>
    <row r="893" spans="5:8" ht="13.5" customHeight="1" x14ac:dyDescent="0.4">
      <c r="E893" s="1"/>
      <c r="F893" s="1"/>
      <c r="G893" s="36"/>
      <c r="H893" s="1"/>
    </row>
    <row r="894" spans="5:8" ht="13.5" customHeight="1" x14ac:dyDescent="0.4">
      <c r="E894" s="1"/>
      <c r="F894" s="1"/>
      <c r="G894" s="36"/>
      <c r="H894" s="1"/>
    </row>
    <row r="895" spans="5:8" ht="13.5" customHeight="1" x14ac:dyDescent="0.4">
      <c r="E895" s="1"/>
      <c r="F895" s="1"/>
      <c r="G895" s="36"/>
      <c r="H895" s="1"/>
    </row>
    <row r="896" spans="5:8" ht="13.5" customHeight="1" x14ac:dyDescent="0.4">
      <c r="E896" s="1"/>
      <c r="F896" s="1"/>
      <c r="G896" s="36"/>
      <c r="H896" s="1"/>
    </row>
    <row r="897" spans="5:8" ht="13.5" customHeight="1" x14ac:dyDescent="0.4">
      <c r="E897" s="1"/>
      <c r="F897" s="1"/>
      <c r="G897" s="36"/>
      <c r="H897" s="1"/>
    </row>
    <row r="898" spans="5:8" ht="13.5" customHeight="1" x14ac:dyDescent="0.4">
      <c r="E898" s="1"/>
      <c r="F898" s="1"/>
      <c r="G898" s="36"/>
      <c r="H898" s="1"/>
    </row>
    <row r="899" spans="5:8" ht="13.5" customHeight="1" x14ac:dyDescent="0.4">
      <c r="E899" s="1"/>
      <c r="F899" s="1"/>
      <c r="G899" s="36"/>
      <c r="H899" s="1"/>
    </row>
    <row r="900" spans="5:8" ht="13.5" customHeight="1" x14ac:dyDescent="0.4">
      <c r="E900" s="1"/>
      <c r="F900" s="1"/>
      <c r="G900" s="36"/>
      <c r="H900" s="1"/>
    </row>
    <row r="901" spans="5:8" ht="13.5" customHeight="1" x14ac:dyDescent="0.4">
      <c r="E901" s="1"/>
      <c r="F901" s="1"/>
      <c r="G901" s="36"/>
      <c r="H901" s="1"/>
    </row>
    <row r="902" spans="5:8" ht="13.5" customHeight="1" x14ac:dyDescent="0.4">
      <c r="E902" s="1"/>
      <c r="F902" s="1"/>
      <c r="G902" s="36"/>
      <c r="H902" s="1"/>
    </row>
    <row r="903" spans="5:8" ht="13.5" customHeight="1" x14ac:dyDescent="0.4">
      <c r="E903" s="1"/>
      <c r="F903" s="1"/>
      <c r="G903" s="36"/>
      <c r="H903" s="1"/>
    </row>
    <row r="904" spans="5:8" ht="13.5" customHeight="1" x14ac:dyDescent="0.4">
      <c r="E904" s="1"/>
      <c r="F904" s="1"/>
      <c r="G904" s="36"/>
      <c r="H904" s="1"/>
    </row>
    <row r="905" spans="5:8" ht="13.5" customHeight="1" x14ac:dyDescent="0.4">
      <c r="E905" s="1"/>
      <c r="F905" s="1"/>
      <c r="G905" s="36"/>
      <c r="H905" s="1"/>
    </row>
    <row r="906" spans="5:8" ht="13.5" customHeight="1" x14ac:dyDescent="0.4">
      <c r="E906" s="1"/>
      <c r="F906" s="1"/>
      <c r="G906" s="36"/>
      <c r="H906" s="1"/>
    </row>
    <row r="907" spans="5:8" ht="13.5" customHeight="1" x14ac:dyDescent="0.4">
      <c r="E907" s="1"/>
      <c r="F907" s="1"/>
      <c r="G907" s="36"/>
      <c r="H907" s="1"/>
    </row>
    <row r="908" spans="5:8" ht="13.5" customHeight="1" x14ac:dyDescent="0.4">
      <c r="E908" s="1"/>
      <c r="F908" s="1"/>
      <c r="G908" s="36"/>
      <c r="H908" s="1"/>
    </row>
    <row r="909" spans="5:8" ht="13.5" customHeight="1" x14ac:dyDescent="0.4">
      <c r="E909" s="1"/>
      <c r="F909" s="1"/>
      <c r="G909" s="36"/>
      <c r="H909" s="1"/>
    </row>
    <row r="910" spans="5:8" ht="13.5" customHeight="1" x14ac:dyDescent="0.4">
      <c r="E910" s="1"/>
      <c r="F910" s="1"/>
      <c r="G910" s="36"/>
      <c r="H910" s="1"/>
    </row>
    <row r="911" spans="5:8" ht="13.5" customHeight="1" x14ac:dyDescent="0.4">
      <c r="E911" s="1"/>
      <c r="F911" s="1"/>
      <c r="G911" s="36"/>
      <c r="H911" s="1"/>
    </row>
    <row r="912" spans="5:8" ht="13.5" customHeight="1" x14ac:dyDescent="0.4">
      <c r="E912" s="1"/>
      <c r="F912" s="1"/>
      <c r="G912" s="36"/>
      <c r="H912" s="1"/>
    </row>
    <row r="913" spans="5:8" ht="13.5" customHeight="1" x14ac:dyDescent="0.4">
      <c r="E913" s="1"/>
      <c r="F913" s="1"/>
      <c r="G913" s="36"/>
      <c r="H913" s="1"/>
    </row>
    <row r="914" spans="5:8" ht="13.5" customHeight="1" x14ac:dyDescent="0.4">
      <c r="E914" s="1"/>
      <c r="F914" s="1"/>
      <c r="G914" s="36"/>
      <c r="H914" s="1"/>
    </row>
    <row r="915" spans="5:8" ht="13.5" customHeight="1" x14ac:dyDescent="0.4">
      <c r="E915" s="1"/>
      <c r="F915" s="1"/>
      <c r="G915" s="36"/>
      <c r="H915" s="1"/>
    </row>
    <row r="916" spans="5:8" ht="13.5" customHeight="1" x14ac:dyDescent="0.4">
      <c r="E916" s="1"/>
      <c r="F916" s="1"/>
      <c r="G916" s="36"/>
      <c r="H916" s="1"/>
    </row>
    <row r="917" spans="5:8" ht="13.5" customHeight="1" x14ac:dyDescent="0.4">
      <c r="E917" s="1"/>
      <c r="F917" s="1"/>
      <c r="G917" s="36"/>
      <c r="H917" s="1"/>
    </row>
    <row r="918" spans="5:8" ht="13.5" customHeight="1" x14ac:dyDescent="0.4">
      <c r="E918" s="1"/>
      <c r="F918" s="1"/>
      <c r="G918" s="36"/>
      <c r="H918" s="1"/>
    </row>
    <row r="919" spans="5:8" ht="13.5" customHeight="1" x14ac:dyDescent="0.4">
      <c r="E919" s="1"/>
      <c r="F919" s="1"/>
      <c r="G919" s="36"/>
      <c r="H919" s="1"/>
    </row>
    <row r="920" spans="5:8" ht="13.5" customHeight="1" x14ac:dyDescent="0.4">
      <c r="E920" s="1"/>
      <c r="F920" s="1"/>
      <c r="G920" s="36"/>
      <c r="H920" s="1"/>
    </row>
    <row r="921" spans="5:8" ht="13.5" customHeight="1" x14ac:dyDescent="0.4">
      <c r="E921" s="1"/>
      <c r="F921" s="1"/>
      <c r="G921" s="36"/>
      <c r="H921" s="1"/>
    </row>
    <row r="922" spans="5:8" ht="13.5" customHeight="1" x14ac:dyDescent="0.4">
      <c r="E922" s="1"/>
      <c r="F922" s="1"/>
      <c r="G922" s="36"/>
      <c r="H922" s="1"/>
    </row>
    <row r="923" spans="5:8" ht="13.5" customHeight="1" x14ac:dyDescent="0.4">
      <c r="E923" s="1"/>
      <c r="F923" s="1"/>
      <c r="G923" s="36"/>
      <c r="H923" s="1"/>
    </row>
    <row r="924" spans="5:8" ht="13.5" customHeight="1" x14ac:dyDescent="0.4">
      <c r="E924" s="1"/>
      <c r="F924" s="1"/>
      <c r="G924" s="36"/>
      <c r="H924" s="1"/>
    </row>
    <row r="925" spans="5:8" ht="13.5" customHeight="1" x14ac:dyDescent="0.4">
      <c r="E925" s="1"/>
      <c r="F925" s="1"/>
      <c r="G925" s="36"/>
      <c r="H925" s="1"/>
    </row>
    <row r="926" spans="5:8" ht="13.5" customHeight="1" x14ac:dyDescent="0.4">
      <c r="E926" s="1"/>
      <c r="F926" s="1"/>
      <c r="G926" s="36"/>
      <c r="H926" s="1"/>
    </row>
    <row r="927" spans="5:8" ht="13.5" customHeight="1" x14ac:dyDescent="0.4">
      <c r="E927" s="1"/>
      <c r="F927" s="1"/>
      <c r="G927" s="36"/>
      <c r="H927" s="1"/>
    </row>
    <row r="928" spans="5:8" ht="13.5" customHeight="1" x14ac:dyDescent="0.4">
      <c r="E928" s="1"/>
      <c r="F928" s="1"/>
      <c r="G928" s="36"/>
      <c r="H928" s="1"/>
    </row>
    <row r="929" spans="5:8" ht="13.5" customHeight="1" x14ac:dyDescent="0.4">
      <c r="E929" s="1"/>
      <c r="F929" s="1"/>
      <c r="G929" s="36"/>
      <c r="H929" s="1"/>
    </row>
    <row r="930" spans="5:8" ht="13.5" customHeight="1" x14ac:dyDescent="0.4">
      <c r="E930" s="1"/>
      <c r="F930" s="1"/>
      <c r="G930" s="36"/>
      <c r="H930" s="1"/>
    </row>
    <row r="931" spans="5:8" ht="13.5" customHeight="1" x14ac:dyDescent="0.4">
      <c r="E931" s="1"/>
      <c r="F931" s="1"/>
      <c r="G931" s="36"/>
      <c r="H931" s="1"/>
    </row>
    <row r="932" spans="5:8" ht="13.5" customHeight="1" x14ac:dyDescent="0.4">
      <c r="E932" s="1"/>
      <c r="F932" s="1"/>
      <c r="G932" s="36"/>
      <c r="H932" s="1"/>
    </row>
    <row r="933" spans="5:8" ht="13.5" customHeight="1" x14ac:dyDescent="0.4">
      <c r="E933" s="1"/>
      <c r="F933" s="1"/>
      <c r="G933" s="36"/>
      <c r="H933" s="1"/>
    </row>
    <row r="934" spans="5:8" ht="13.5" customHeight="1" x14ac:dyDescent="0.4">
      <c r="E934" s="1"/>
      <c r="F934" s="1"/>
      <c r="G934" s="36"/>
      <c r="H934" s="1"/>
    </row>
    <row r="935" spans="5:8" ht="13.5" customHeight="1" x14ac:dyDescent="0.4">
      <c r="E935" s="1"/>
      <c r="F935" s="1"/>
      <c r="G935" s="36"/>
      <c r="H935" s="1"/>
    </row>
    <row r="936" spans="5:8" ht="13.5" customHeight="1" x14ac:dyDescent="0.4">
      <c r="E936" s="1"/>
      <c r="F936" s="1"/>
      <c r="G936" s="36"/>
      <c r="H936" s="1"/>
    </row>
    <row r="937" spans="5:8" ht="13.5" customHeight="1" x14ac:dyDescent="0.4">
      <c r="E937" s="1"/>
      <c r="F937" s="1"/>
      <c r="G937" s="36"/>
      <c r="H937" s="1"/>
    </row>
    <row r="938" spans="5:8" ht="13.5" customHeight="1" x14ac:dyDescent="0.4">
      <c r="E938" s="1"/>
      <c r="F938" s="1"/>
      <c r="G938" s="36"/>
      <c r="H938" s="1"/>
    </row>
    <row r="939" spans="5:8" ht="13.5" customHeight="1" x14ac:dyDescent="0.4">
      <c r="E939" s="1"/>
      <c r="F939" s="1"/>
      <c r="G939" s="36"/>
      <c r="H939" s="1"/>
    </row>
    <row r="940" spans="5:8" ht="13.5" customHeight="1" x14ac:dyDescent="0.4">
      <c r="E940" s="1"/>
      <c r="F940" s="1"/>
      <c r="G940" s="36"/>
      <c r="H940" s="1"/>
    </row>
    <row r="941" spans="5:8" ht="13.5" customHeight="1" x14ac:dyDescent="0.4">
      <c r="E941" s="1"/>
      <c r="F941" s="1"/>
      <c r="G941" s="36"/>
      <c r="H941" s="1"/>
    </row>
    <row r="942" spans="5:8" ht="13.5" customHeight="1" x14ac:dyDescent="0.4">
      <c r="E942" s="1"/>
      <c r="F942" s="1"/>
      <c r="G942" s="36"/>
      <c r="H942" s="1"/>
    </row>
    <row r="943" spans="5:8" ht="13.5" customHeight="1" x14ac:dyDescent="0.4">
      <c r="E943" s="1"/>
      <c r="F943" s="1"/>
      <c r="G943" s="36"/>
      <c r="H943" s="1"/>
    </row>
    <row r="944" spans="5:8" ht="13.5" customHeight="1" x14ac:dyDescent="0.4">
      <c r="E944" s="1"/>
      <c r="F944" s="1"/>
      <c r="G944" s="36"/>
      <c r="H944" s="1"/>
    </row>
    <row r="945" spans="5:8" ht="13.5" customHeight="1" x14ac:dyDescent="0.4">
      <c r="E945" s="1"/>
      <c r="F945" s="1"/>
      <c r="G945" s="36"/>
      <c r="H945" s="1"/>
    </row>
    <row r="946" spans="5:8" ht="13.5" customHeight="1" x14ac:dyDescent="0.4">
      <c r="E946" s="1"/>
      <c r="F946" s="1"/>
      <c r="G946" s="36"/>
      <c r="H946" s="1"/>
    </row>
    <row r="947" spans="5:8" ht="13.5" customHeight="1" x14ac:dyDescent="0.4">
      <c r="E947" s="1"/>
      <c r="F947" s="1"/>
      <c r="G947" s="36"/>
      <c r="H947" s="1"/>
    </row>
    <row r="948" spans="5:8" ht="13.5" customHeight="1" x14ac:dyDescent="0.4">
      <c r="E948" s="1"/>
      <c r="F948" s="1"/>
      <c r="G948" s="36"/>
      <c r="H948" s="1"/>
    </row>
    <row r="949" spans="5:8" ht="13.5" customHeight="1" x14ac:dyDescent="0.4">
      <c r="E949" s="1"/>
      <c r="F949" s="1"/>
      <c r="G949" s="36"/>
      <c r="H949" s="1"/>
    </row>
    <row r="950" spans="5:8" ht="13.5" customHeight="1" x14ac:dyDescent="0.4">
      <c r="E950" s="1"/>
      <c r="F950" s="1"/>
      <c r="G950" s="36"/>
      <c r="H950" s="1"/>
    </row>
    <row r="951" spans="5:8" ht="13.5" customHeight="1" x14ac:dyDescent="0.4">
      <c r="E951" s="1"/>
      <c r="F951" s="1"/>
      <c r="G951" s="36"/>
      <c r="H951" s="1"/>
    </row>
    <row r="952" spans="5:8" ht="13.5" customHeight="1" x14ac:dyDescent="0.4">
      <c r="E952" s="1"/>
      <c r="F952" s="1"/>
      <c r="G952" s="36"/>
      <c r="H952" s="1"/>
    </row>
    <row r="953" spans="5:8" ht="13.5" customHeight="1" x14ac:dyDescent="0.4">
      <c r="E953" s="1"/>
      <c r="F953" s="1"/>
      <c r="G953" s="36"/>
      <c r="H953" s="1"/>
    </row>
    <row r="954" spans="5:8" ht="13.5" customHeight="1" x14ac:dyDescent="0.4">
      <c r="E954" s="1"/>
      <c r="F954" s="1"/>
      <c r="G954" s="36"/>
      <c r="H954" s="1"/>
    </row>
    <row r="955" spans="5:8" ht="13.5" customHeight="1" x14ac:dyDescent="0.4">
      <c r="E955" s="1"/>
      <c r="F955" s="1"/>
      <c r="G955" s="36"/>
      <c r="H955" s="1"/>
    </row>
    <row r="956" spans="5:8" ht="13.5" customHeight="1" x14ac:dyDescent="0.4">
      <c r="E956" s="1"/>
      <c r="F956" s="1"/>
      <c r="G956" s="36"/>
      <c r="H956" s="1"/>
    </row>
    <row r="957" spans="5:8" ht="13.5" customHeight="1" x14ac:dyDescent="0.4">
      <c r="E957" s="1"/>
      <c r="F957" s="1"/>
      <c r="G957" s="36"/>
      <c r="H957" s="1"/>
    </row>
    <row r="958" spans="5:8" ht="13.5" customHeight="1" x14ac:dyDescent="0.4">
      <c r="E958" s="1"/>
      <c r="F958" s="1"/>
      <c r="G958" s="36"/>
      <c r="H958" s="1"/>
    </row>
    <row r="959" spans="5:8" ht="13.5" customHeight="1" x14ac:dyDescent="0.4">
      <c r="E959" s="1"/>
      <c r="F959" s="1"/>
      <c r="G959" s="36"/>
      <c r="H959" s="1"/>
    </row>
    <row r="960" spans="5:8" ht="13.5" customHeight="1" x14ac:dyDescent="0.4">
      <c r="E960" s="1"/>
      <c r="F960" s="1"/>
      <c r="G960" s="36"/>
      <c r="H960" s="1"/>
    </row>
    <row r="961" spans="5:8" ht="13.5" customHeight="1" x14ac:dyDescent="0.4">
      <c r="E961" s="1"/>
      <c r="F961" s="1"/>
      <c r="G961" s="36"/>
      <c r="H961" s="1"/>
    </row>
    <row r="962" spans="5:8" ht="13.5" customHeight="1" x14ac:dyDescent="0.4">
      <c r="E962" s="1"/>
      <c r="F962" s="1"/>
      <c r="G962" s="36"/>
      <c r="H962" s="1"/>
    </row>
    <row r="963" spans="5:8" ht="13.5" customHeight="1" x14ac:dyDescent="0.4">
      <c r="E963" s="1"/>
      <c r="F963" s="1"/>
      <c r="G963" s="36"/>
      <c r="H963" s="1"/>
    </row>
    <row r="964" spans="5:8" ht="13.5" customHeight="1" x14ac:dyDescent="0.4">
      <c r="E964" s="1"/>
      <c r="F964" s="1"/>
      <c r="G964" s="36"/>
      <c r="H964" s="1"/>
    </row>
    <row r="965" spans="5:8" ht="13.5" customHeight="1" x14ac:dyDescent="0.4">
      <c r="E965" s="1"/>
      <c r="F965" s="1"/>
      <c r="G965" s="36"/>
      <c r="H965" s="1"/>
    </row>
    <row r="966" spans="5:8" ht="13.5" customHeight="1" x14ac:dyDescent="0.4">
      <c r="E966" s="1"/>
      <c r="F966" s="1"/>
      <c r="G966" s="36"/>
      <c r="H966" s="1"/>
    </row>
    <row r="967" spans="5:8" ht="13.5" customHeight="1" x14ac:dyDescent="0.4">
      <c r="E967" s="1"/>
      <c r="F967" s="1"/>
      <c r="G967" s="36"/>
      <c r="H967" s="1"/>
    </row>
    <row r="968" spans="5:8" ht="13.5" customHeight="1" x14ac:dyDescent="0.4">
      <c r="E968" s="1"/>
      <c r="F968" s="1"/>
      <c r="G968" s="36"/>
      <c r="H968" s="1"/>
    </row>
    <row r="969" spans="5:8" ht="13.5" customHeight="1" x14ac:dyDescent="0.4">
      <c r="E969" s="1"/>
      <c r="F969" s="1"/>
      <c r="G969" s="36"/>
      <c r="H969" s="1"/>
    </row>
    <row r="970" spans="5:8" ht="13.5" customHeight="1" x14ac:dyDescent="0.4">
      <c r="E970" s="1"/>
      <c r="F970" s="1"/>
      <c r="G970" s="36"/>
      <c r="H970" s="1"/>
    </row>
    <row r="971" spans="5:8" ht="13.5" customHeight="1" x14ac:dyDescent="0.4">
      <c r="E971" s="1"/>
      <c r="F971" s="1"/>
      <c r="G971" s="36"/>
      <c r="H971" s="1"/>
    </row>
    <row r="972" spans="5:8" ht="13.5" customHeight="1" x14ac:dyDescent="0.4">
      <c r="E972" s="1"/>
      <c r="F972" s="1"/>
      <c r="G972" s="36"/>
      <c r="H972" s="1"/>
    </row>
    <row r="973" spans="5:8" ht="13.5" customHeight="1" x14ac:dyDescent="0.4">
      <c r="E973" s="1"/>
      <c r="F973" s="1"/>
      <c r="G973" s="36"/>
      <c r="H973" s="1"/>
    </row>
    <row r="974" spans="5:8" ht="13.5" customHeight="1" x14ac:dyDescent="0.4">
      <c r="E974" s="1"/>
      <c r="F974" s="1"/>
      <c r="G974" s="36"/>
      <c r="H974" s="1"/>
    </row>
    <row r="975" spans="5:8" ht="13.5" customHeight="1" x14ac:dyDescent="0.4">
      <c r="E975" s="1"/>
      <c r="F975" s="1"/>
      <c r="G975" s="36"/>
      <c r="H975" s="1"/>
    </row>
    <row r="976" spans="5:8" ht="13.5" customHeight="1" x14ac:dyDescent="0.4">
      <c r="E976" s="1"/>
      <c r="F976" s="1"/>
      <c r="G976" s="36"/>
      <c r="H976" s="1"/>
    </row>
    <row r="977" spans="5:8" ht="13.5" customHeight="1" x14ac:dyDescent="0.4">
      <c r="E977" s="1"/>
      <c r="F977" s="1"/>
      <c r="G977" s="36"/>
      <c r="H977" s="1"/>
    </row>
    <row r="978" spans="5:8" ht="13.5" customHeight="1" x14ac:dyDescent="0.4">
      <c r="E978" s="1"/>
      <c r="F978" s="1"/>
      <c r="G978" s="36"/>
      <c r="H978" s="1"/>
    </row>
    <row r="979" spans="5:8" ht="13.5" customHeight="1" x14ac:dyDescent="0.4">
      <c r="E979" s="1"/>
      <c r="F979" s="1"/>
      <c r="G979" s="36"/>
      <c r="H979" s="1"/>
    </row>
    <row r="980" spans="5:8" ht="13.5" customHeight="1" x14ac:dyDescent="0.4">
      <c r="E980" s="1"/>
      <c r="F980" s="1"/>
      <c r="G980" s="36"/>
      <c r="H980" s="1"/>
    </row>
    <row r="981" spans="5:8" ht="13.5" customHeight="1" x14ac:dyDescent="0.4">
      <c r="E981" s="1"/>
      <c r="F981" s="1"/>
      <c r="G981" s="36"/>
      <c r="H981" s="1"/>
    </row>
    <row r="982" spans="5:8" ht="13.5" customHeight="1" x14ac:dyDescent="0.4">
      <c r="E982" s="1"/>
      <c r="F982" s="1"/>
      <c r="G982" s="36"/>
      <c r="H982" s="1"/>
    </row>
    <row r="983" spans="5:8" ht="13.5" customHeight="1" x14ac:dyDescent="0.4">
      <c r="E983" s="1"/>
      <c r="F983" s="1"/>
      <c r="G983" s="36"/>
      <c r="H983" s="1"/>
    </row>
    <row r="984" spans="5:8" ht="13.5" customHeight="1" x14ac:dyDescent="0.4">
      <c r="E984" s="1"/>
      <c r="F984" s="1"/>
      <c r="G984" s="36"/>
      <c r="H984" s="1"/>
    </row>
    <row r="985" spans="5:8" ht="13.5" customHeight="1" x14ac:dyDescent="0.4">
      <c r="E985" s="1"/>
      <c r="F985" s="1"/>
      <c r="G985" s="36"/>
      <c r="H985" s="1"/>
    </row>
    <row r="986" spans="5:8" ht="13.5" customHeight="1" x14ac:dyDescent="0.4">
      <c r="E986" s="1"/>
      <c r="F986" s="1"/>
      <c r="G986" s="36"/>
      <c r="H986" s="1"/>
    </row>
    <row r="987" spans="5:8" ht="13.5" customHeight="1" x14ac:dyDescent="0.4">
      <c r="E987" s="1"/>
      <c r="F987" s="1"/>
      <c r="G987" s="36"/>
      <c r="H987" s="1"/>
    </row>
    <row r="988" spans="5:8" ht="13.5" customHeight="1" x14ac:dyDescent="0.4">
      <c r="E988" s="1"/>
      <c r="F988" s="1"/>
      <c r="G988" s="36"/>
      <c r="H988" s="1"/>
    </row>
    <row r="989" spans="5:8" ht="13.5" customHeight="1" x14ac:dyDescent="0.4">
      <c r="E989" s="1"/>
      <c r="F989" s="1"/>
      <c r="G989" s="36"/>
      <c r="H989" s="1"/>
    </row>
    <row r="990" spans="5:8" ht="13.5" customHeight="1" x14ac:dyDescent="0.4">
      <c r="E990" s="1"/>
      <c r="F990" s="1"/>
      <c r="G990" s="36"/>
      <c r="H990" s="1"/>
    </row>
    <row r="991" spans="5:8" ht="13.5" customHeight="1" x14ac:dyDescent="0.4">
      <c r="E991" s="1"/>
      <c r="F991" s="1"/>
      <c r="G991" s="36"/>
      <c r="H991" s="1"/>
    </row>
    <row r="992" spans="5:8" ht="13.5" customHeight="1" x14ac:dyDescent="0.4">
      <c r="E992" s="1"/>
      <c r="F992" s="1"/>
      <c r="G992" s="36"/>
      <c r="H992" s="1"/>
    </row>
    <row r="993" spans="5:8" ht="13.5" customHeight="1" x14ac:dyDescent="0.4">
      <c r="E993" s="1"/>
      <c r="F993" s="1"/>
      <c r="G993" s="36"/>
      <c r="H993" s="1"/>
    </row>
    <row r="994" spans="5:8" ht="13.5" customHeight="1" x14ac:dyDescent="0.4">
      <c r="E994" s="1"/>
      <c r="F994" s="1"/>
      <c r="G994" s="36"/>
      <c r="H994" s="1"/>
    </row>
    <row r="995" spans="5:8" ht="13.5" customHeight="1" x14ac:dyDescent="0.4">
      <c r="E995" s="1"/>
      <c r="F995" s="1"/>
      <c r="G995" s="36"/>
      <c r="H995" s="1"/>
    </row>
    <row r="996" spans="5:8" ht="13.5" customHeight="1" x14ac:dyDescent="0.4">
      <c r="E996" s="1"/>
      <c r="F996" s="1"/>
      <c r="G996" s="36"/>
      <c r="H996" s="1"/>
    </row>
    <row r="997" spans="5:8" ht="13.5" customHeight="1" x14ac:dyDescent="0.4">
      <c r="E997" s="1"/>
      <c r="F997" s="1"/>
      <c r="G997" s="36"/>
      <c r="H997" s="1"/>
    </row>
    <row r="998" spans="5:8" ht="13.5" customHeight="1" x14ac:dyDescent="0.4">
      <c r="E998" s="1"/>
      <c r="F998" s="1"/>
      <c r="G998" s="36"/>
      <c r="H998" s="1"/>
    </row>
    <row r="999" spans="5:8" ht="13.5" customHeight="1" x14ac:dyDescent="0.4">
      <c r="E999" s="1"/>
      <c r="F999" s="1"/>
      <c r="G999" s="36"/>
      <c r="H999" s="1"/>
    </row>
    <row r="1000" spans="5:8" ht="13.5" customHeight="1" x14ac:dyDescent="0.4">
      <c r="E1000" s="1"/>
      <c r="F1000" s="1"/>
      <c r="G1000" s="36"/>
      <c r="H1000" s="1"/>
    </row>
    <row r="1001" spans="5:8" ht="13.5" customHeight="1" x14ac:dyDescent="0.4">
      <c r="E1001" s="1"/>
      <c r="F1001" s="1"/>
      <c r="G1001" s="36"/>
      <c r="H1001" s="1"/>
    </row>
  </sheetData>
  <mergeCells count="3">
    <mergeCell ref="M3:M6"/>
    <mergeCell ref="J4:J6"/>
    <mergeCell ref="O5:O6"/>
  </mergeCells>
  <pageMargins left="0.7" right="0.7" top="0.75" bottom="0.75" header="0" footer="0"/>
  <pageSetup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8EAADB"/>
  </sheetPr>
  <dimension ref="B1:AB1000"/>
  <sheetViews>
    <sheetView showGridLines="0" topLeftCell="B12" workbookViewId="0">
      <selection activeCell="L38" sqref="L38"/>
    </sheetView>
  </sheetViews>
  <sheetFormatPr defaultColWidth="14.42578125" defaultRowHeight="15" customHeight="1" x14ac:dyDescent="0.4"/>
  <cols>
    <col min="1" max="1" width="5.42578125" customWidth="1"/>
    <col min="2" max="3" width="11.42578125" customWidth="1"/>
    <col min="4" max="4" width="24.28515625" customWidth="1"/>
    <col min="5" max="5" width="15" customWidth="1"/>
    <col min="6" max="6" width="13.28515625" customWidth="1"/>
    <col min="7" max="7" width="12.5703125" customWidth="1"/>
    <col min="8" max="11" width="11.5703125" customWidth="1"/>
    <col min="12" max="26" width="3.7109375" customWidth="1"/>
  </cols>
  <sheetData>
    <row r="1" spans="2:26" ht="13.5" customHeight="1" x14ac:dyDescent="0.4">
      <c r="B1" s="8"/>
      <c r="C1" s="9"/>
    </row>
    <row r="2" spans="2:26" ht="13.5" customHeight="1" x14ac:dyDescent="0.4">
      <c r="B2" s="8"/>
      <c r="C2" s="9"/>
      <c r="H2" s="88" t="s">
        <v>196</v>
      </c>
    </row>
    <row r="3" spans="2:26" ht="13.5" customHeight="1" x14ac:dyDescent="0.4">
      <c r="B3" s="8"/>
      <c r="C3" s="9"/>
      <c r="H3" s="88"/>
      <c r="K3" s="95" t="s">
        <v>130</v>
      </c>
      <c r="L3" s="86" t="s">
        <v>124</v>
      </c>
      <c r="M3" s="86"/>
      <c r="N3" s="86"/>
      <c r="O3" s="86"/>
      <c r="P3" s="86"/>
      <c r="Q3" s="86"/>
      <c r="R3" s="86"/>
      <c r="S3" s="86"/>
      <c r="T3" s="86"/>
      <c r="U3" s="86"/>
    </row>
    <row r="4" spans="2:26" ht="12.75" customHeight="1" x14ac:dyDescent="0.4">
      <c r="B4" s="8"/>
      <c r="C4" s="9"/>
      <c r="E4" s="93" t="s">
        <v>126</v>
      </c>
      <c r="G4" s="90" t="s">
        <v>123</v>
      </c>
      <c r="H4" s="88"/>
      <c r="I4" s="95" t="s">
        <v>128</v>
      </c>
      <c r="J4" s="88" t="s">
        <v>129</v>
      </c>
      <c r="K4" s="95"/>
      <c r="L4" s="86"/>
      <c r="M4" s="86"/>
      <c r="N4" s="86"/>
      <c r="O4" s="86"/>
      <c r="P4" s="86"/>
      <c r="Q4" s="86"/>
      <c r="R4" s="86"/>
      <c r="S4" s="86"/>
      <c r="T4" s="86"/>
      <c r="U4" s="86"/>
    </row>
    <row r="5" spans="2:26" ht="18" customHeight="1" x14ac:dyDescent="0.4">
      <c r="B5" s="91" t="s">
        <v>125</v>
      </c>
      <c r="C5" s="80"/>
      <c r="E5" s="93"/>
      <c r="F5" s="92" t="s">
        <v>127</v>
      </c>
      <c r="G5" s="80"/>
      <c r="H5" s="88"/>
      <c r="I5" s="96"/>
      <c r="J5" s="88"/>
      <c r="K5" s="95"/>
      <c r="L5" s="86"/>
      <c r="M5" s="86"/>
      <c r="N5" s="86"/>
      <c r="O5" s="86"/>
      <c r="P5" s="86"/>
      <c r="Q5" s="86"/>
      <c r="R5" s="86"/>
      <c r="S5" s="86"/>
      <c r="T5" s="86"/>
      <c r="U5" s="86"/>
    </row>
    <row r="6" spans="2:26" ht="13.5" customHeight="1" x14ac:dyDescent="0.4">
      <c r="B6" s="10"/>
      <c r="C6" s="9"/>
      <c r="E6" s="94"/>
      <c r="F6" s="81"/>
      <c r="G6" s="81"/>
      <c r="H6" s="89"/>
      <c r="I6" s="97"/>
      <c r="J6" s="89"/>
      <c r="K6" s="98"/>
      <c r="L6" s="87"/>
      <c r="M6" s="87"/>
      <c r="N6" s="87"/>
      <c r="O6" s="87"/>
      <c r="P6" s="87"/>
      <c r="Q6" s="87"/>
      <c r="R6" s="87"/>
      <c r="S6" s="87"/>
      <c r="T6" s="87"/>
      <c r="U6" s="87"/>
    </row>
    <row r="7" spans="2:26" ht="34.5" customHeight="1" x14ac:dyDescent="0.4">
      <c r="B7" s="11" t="s">
        <v>131</v>
      </c>
      <c r="C7" s="11" t="s">
        <v>132</v>
      </c>
      <c r="D7" s="11" t="s">
        <v>111</v>
      </c>
      <c r="E7" s="11" t="s">
        <v>15</v>
      </c>
      <c r="F7" s="11" t="s">
        <v>9</v>
      </c>
      <c r="G7" s="4" t="s">
        <v>133</v>
      </c>
      <c r="H7" s="4" t="s">
        <v>134</v>
      </c>
      <c r="I7" s="4" t="s">
        <v>135</v>
      </c>
      <c r="J7" s="4" t="s">
        <v>136</v>
      </c>
      <c r="K7" s="4" t="s">
        <v>137</v>
      </c>
      <c r="L7" s="12" t="s">
        <v>138</v>
      </c>
      <c r="M7" s="12" t="s">
        <v>139</v>
      </c>
      <c r="N7" s="12" t="s">
        <v>140</v>
      </c>
      <c r="O7" s="12" t="s">
        <v>141</v>
      </c>
      <c r="P7" s="12" t="s">
        <v>142</v>
      </c>
      <c r="Q7" s="12" t="s">
        <v>143</v>
      </c>
      <c r="R7" s="12" t="s">
        <v>144</v>
      </c>
      <c r="S7" s="12" t="s">
        <v>145</v>
      </c>
      <c r="T7" s="12" t="s">
        <v>146</v>
      </c>
      <c r="U7" s="12" t="s">
        <v>147</v>
      </c>
      <c r="V7" s="12" t="s">
        <v>148</v>
      </c>
      <c r="W7" s="12" t="s">
        <v>149</v>
      </c>
      <c r="X7" s="12" t="s">
        <v>150</v>
      </c>
      <c r="Y7" s="12" t="s">
        <v>151</v>
      </c>
      <c r="Z7" s="12" t="s">
        <v>152</v>
      </c>
    </row>
    <row r="8" spans="2:26" ht="13.5" customHeight="1" x14ac:dyDescent="0.4">
      <c r="B8" s="13">
        <v>1.1000000000000001</v>
      </c>
      <c r="C8" s="6" t="s">
        <v>16</v>
      </c>
      <c r="D8" s="5" t="s">
        <v>153</v>
      </c>
      <c r="E8" s="5" t="s">
        <v>154</v>
      </c>
      <c r="F8" s="5" t="s">
        <v>155</v>
      </c>
      <c r="G8" s="6">
        <v>3</v>
      </c>
      <c r="H8" s="14">
        <f t="shared" ref="H8:H36" si="0">SUM(L8:Z8)</f>
        <v>3</v>
      </c>
      <c r="I8" s="14">
        <f t="shared" ref="I8:I36" si="1">G8-H8</f>
        <v>0</v>
      </c>
      <c r="J8" s="14">
        <v>5</v>
      </c>
      <c r="K8" s="14">
        <f t="shared" ref="K8:K36" si="2">SUM(J8-G8)</f>
        <v>2</v>
      </c>
      <c r="L8" s="6"/>
      <c r="M8" s="6">
        <v>3</v>
      </c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2:26" ht="13.5" customHeight="1" x14ac:dyDescent="0.4">
      <c r="B9" s="13">
        <v>1.2</v>
      </c>
      <c r="C9" s="6" t="s">
        <v>16</v>
      </c>
      <c r="D9" s="49" t="s">
        <v>156</v>
      </c>
      <c r="E9" s="5"/>
      <c r="F9" s="5" t="s">
        <v>157</v>
      </c>
      <c r="G9" s="6">
        <v>6</v>
      </c>
      <c r="H9" s="14">
        <f t="shared" si="0"/>
        <v>0</v>
      </c>
      <c r="I9" s="14">
        <f t="shared" si="1"/>
        <v>6</v>
      </c>
      <c r="J9" s="14">
        <v>0</v>
      </c>
      <c r="K9" s="14">
        <f>SUM(J9-G9)</f>
        <v>-6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2:26" ht="13.5" customHeight="1" x14ac:dyDescent="0.4">
      <c r="B10" s="13">
        <v>1.3</v>
      </c>
      <c r="C10" s="6" t="s">
        <v>16</v>
      </c>
      <c r="D10" s="5" t="s">
        <v>158</v>
      </c>
      <c r="E10" s="5" t="s">
        <v>159</v>
      </c>
      <c r="F10" s="50" t="s">
        <v>163</v>
      </c>
      <c r="G10" s="6">
        <v>3</v>
      </c>
      <c r="H10" s="14">
        <f t="shared" si="0"/>
        <v>0</v>
      </c>
      <c r="I10" s="14">
        <f t="shared" si="1"/>
        <v>3</v>
      </c>
      <c r="J10" s="14">
        <v>10</v>
      </c>
      <c r="K10" s="14">
        <f t="shared" si="2"/>
        <v>7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2:26" ht="13.5" customHeight="1" x14ac:dyDescent="0.4">
      <c r="B11" s="13">
        <v>1.4</v>
      </c>
      <c r="C11" s="6" t="s">
        <v>16</v>
      </c>
      <c r="D11" s="5" t="s">
        <v>160</v>
      </c>
      <c r="E11" s="5" t="s">
        <v>195</v>
      </c>
      <c r="F11" s="5" t="s">
        <v>155</v>
      </c>
      <c r="G11" s="6">
        <v>10</v>
      </c>
      <c r="H11" s="14">
        <f t="shared" si="0"/>
        <v>10</v>
      </c>
      <c r="I11" s="14">
        <f t="shared" si="1"/>
        <v>0</v>
      </c>
      <c r="J11" s="14">
        <v>4</v>
      </c>
      <c r="K11" s="14">
        <f t="shared" si="2"/>
        <v>-6</v>
      </c>
      <c r="L11" s="6"/>
      <c r="M11" s="6"/>
      <c r="N11" s="6"/>
      <c r="O11" s="6"/>
      <c r="P11" s="6"/>
      <c r="Q11" s="6"/>
      <c r="R11" s="6">
        <v>10</v>
      </c>
      <c r="S11" s="6"/>
      <c r="T11" s="6"/>
      <c r="U11" s="6"/>
      <c r="V11" s="6"/>
      <c r="W11" s="6"/>
      <c r="X11" s="6"/>
      <c r="Y11" s="6"/>
      <c r="Z11" s="6"/>
    </row>
    <row r="12" spans="2:26" ht="13.5" customHeight="1" x14ac:dyDescent="0.4">
      <c r="B12" s="13">
        <v>1.5</v>
      </c>
      <c r="C12" s="6" t="s">
        <v>16</v>
      </c>
      <c r="D12" s="5" t="s">
        <v>161</v>
      </c>
      <c r="E12" s="5" t="s">
        <v>154</v>
      </c>
      <c r="F12" s="5" t="s">
        <v>155</v>
      </c>
      <c r="G12" s="6">
        <v>3</v>
      </c>
      <c r="H12" s="14">
        <f t="shared" si="0"/>
        <v>3</v>
      </c>
      <c r="I12" s="14">
        <f t="shared" si="1"/>
        <v>0</v>
      </c>
      <c r="J12" s="14">
        <v>20</v>
      </c>
      <c r="K12" s="14">
        <f t="shared" si="2"/>
        <v>17</v>
      </c>
      <c r="L12" s="6"/>
      <c r="M12" s="6"/>
      <c r="N12" s="6"/>
      <c r="O12" s="6"/>
      <c r="P12" s="6"/>
      <c r="Q12" s="6"/>
      <c r="R12" s="6"/>
      <c r="S12" s="6">
        <v>3</v>
      </c>
      <c r="T12" s="6"/>
      <c r="U12" s="6"/>
      <c r="V12" s="6"/>
      <c r="W12" s="6"/>
      <c r="X12" s="6"/>
      <c r="Y12" s="6"/>
      <c r="Z12" s="6"/>
    </row>
    <row r="13" spans="2:26" ht="13.5" customHeight="1" x14ac:dyDescent="0.4">
      <c r="B13" s="13">
        <v>1.6</v>
      </c>
      <c r="C13" s="6" t="s">
        <v>16</v>
      </c>
      <c r="D13" s="5" t="s">
        <v>162</v>
      </c>
      <c r="E13" s="5" t="s">
        <v>194</v>
      </c>
      <c r="F13" s="5" t="s">
        <v>163</v>
      </c>
      <c r="G13" s="6">
        <v>3</v>
      </c>
      <c r="H13" s="14">
        <f t="shared" si="0"/>
        <v>0</v>
      </c>
      <c r="I13" s="14">
        <f t="shared" si="1"/>
        <v>3</v>
      </c>
      <c r="J13" s="14">
        <v>0</v>
      </c>
      <c r="K13" s="14">
        <f t="shared" si="2"/>
        <v>-3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2:26" ht="13.5" customHeight="1" x14ac:dyDescent="0.4">
      <c r="B14" s="13">
        <v>1.7</v>
      </c>
      <c r="C14" s="6" t="s">
        <v>22</v>
      </c>
      <c r="D14" s="5" t="s">
        <v>164</v>
      </c>
      <c r="E14" s="50"/>
      <c r="F14" s="50" t="s">
        <v>157</v>
      </c>
      <c r="G14" s="6">
        <v>20</v>
      </c>
      <c r="H14" s="14">
        <v>0</v>
      </c>
      <c r="I14" s="14">
        <f t="shared" si="1"/>
        <v>20</v>
      </c>
      <c r="J14" s="14">
        <v>0</v>
      </c>
      <c r="K14" s="14">
        <f t="shared" si="2"/>
        <v>-20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2:26" ht="13.5" customHeight="1" x14ac:dyDescent="0.4">
      <c r="B15" s="13">
        <v>1.8</v>
      </c>
      <c r="C15" s="6"/>
      <c r="D15" s="5"/>
      <c r="E15" s="5"/>
      <c r="F15" s="5"/>
      <c r="G15" s="6"/>
      <c r="H15" s="14">
        <f t="shared" si="0"/>
        <v>0</v>
      </c>
      <c r="I15" s="14">
        <f t="shared" si="1"/>
        <v>0</v>
      </c>
      <c r="J15" s="14"/>
      <c r="K15" s="14">
        <f t="shared" si="2"/>
        <v>0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2:26" ht="13.5" customHeight="1" x14ac:dyDescent="0.4">
      <c r="B16" s="13">
        <v>1.9</v>
      </c>
      <c r="C16" s="6"/>
      <c r="D16" s="5"/>
      <c r="E16" s="5"/>
      <c r="F16" s="5"/>
      <c r="G16" s="6"/>
      <c r="H16" s="14">
        <f t="shared" si="0"/>
        <v>0</v>
      </c>
      <c r="I16" s="14">
        <f t="shared" si="1"/>
        <v>0</v>
      </c>
      <c r="J16" s="14"/>
      <c r="K16" s="14">
        <f t="shared" si="2"/>
        <v>0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2:26" ht="13.5" customHeight="1" x14ac:dyDescent="0.4">
      <c r="B17" s="105">
        <v>1.1000000000000001</v>
      </c>
      <c r="C17" s="6"/>
      <c r="D17" s="5"/>
      <c r="E17" s="5"/>
      <c r="F17" s="5"/>
      <c r="G17" s="6"/>
      <c r="H17" s="14">
        <f t="shared" si="0"/>
        <v>0</v>
      </c>
      <c r="I17" s="14">
        <f t="shared" si="1"/>
        <v>0</v>
      </c>
      <c r="J17" s="14"/>
      <c r="K17" s="14">
        <f t="shared" si="2"/>
        <v>0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2:26" ht="13.5" customHeight="1" x14ac:dyDescent="0.4">
      <c r="B18" s="13">
        <v>1.1100000000000001</v>
      </c>
      <c r="C18" s="6"/>
      <c r="D18" s="5"/>
      <c r="E18" s="5"/>
      <c r="F18" s="5"/>
      <c r="G18" s="6"/>
      <c r="H18" s="14">
        <f t="shared" si="0"/>
        <v>0</v>
      </c>
      <c r="I18" s="14">
        <f t="shared" si="1"/>
        <v>0</v>
      </c>
      <c r="J18" s="14"/>
      <c r="K18" s="14">
        <f t="shared" si="2"/>
        <v>0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2:26" ht="13.5" customHeight="1" x14ac:dyDescent="0.4">
      <c r="B19" s="105">
        <v>1.1200000000000001</v>
      </c>
      <c r="C19" s="6"/>
      <c r="D19" s="5"/>
      <c r="E19" s="5"/>
      <c r="F19" s="5"/>
      <c r="G19" s="6"/>
      <c r="H19" s="14">
        <f t="shared" si="0"/>
        <v>0</v>
      </c>
      <c r="I19" s="14">
        <f t="shared" si="1"/>
        <v>0</v>
      </c>
      <c r="J19" s="14"/>
      <c r="K19" s="14">
        <f t="shared" si="2"/>
        <v>0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2:26" ht="13.5" customHeight="1" x14ac:dyDescent="0.4">
      <c r="B20" s="13">
        <v>1.1299999999999999</v>
      </c>
      <c r="C20" s="6"/>
      <c r="D20" s="5"/>
      <c r="E20" s="5"/>
      <c r="F20" s="5"/>
      <c r="G20" s="6"/>
      <c r="H20" s="14">
        <f t="shared" si="0"/>
        <v>0</v>
      </c>
      <c r="I20" s="14">
        <f t="shared" si="1"/>
        <v>0</v>
      </c>
      <c r="J20" s="14"/>
      <c r="K20" s="14">
        <f t="shared" si="2"/>
        <v>0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2:26" ht="13.5" customHeight="1" x14ac:dyDescent="0.4">
      <c r="B21" s="105">
        <v>1.1399999999999999</v>
      </c>
      <c r="C21" s="6"/>
      <c r="D21" s="5"/>
      <c r="E21" s="5"/>
      <c r="F21" s="5"/>
      <c r="G21" s="6"/>
      <c r="H21" s="14">
        <f t="shared" si="0"/>
        <v>0</v>
      </c>
      <c r="I21" s="14">
        <f t="shared" si="1"/>
        <v>0</v>
      </c>
      <c r="J21" s="14"/>
      <c r="K21" s="14">
        <f t="shared" si="2"/>
        <v>0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2:26" ht="13.5" customHeight="1" x14ac:dyDescent="0.4">
      <c r="B22" s="105">
        <v>1.1499999999999999</v>
      </c>
      <c r="C22" s="6"/>
      <c r="D22" s="5"/>
      <c r="E22" s="5"/>
      <c r="F22" s="5"/>
      <c r="G22" s="6"/>
      <c r="H22" s="14">
        <f t="shared" si="0"/>
        <v>0</v>
      </c>
      <c r="I22" s="14">
        <f t="shared" si="1"/>
        <v>0</v>
      </c>
      <c r="J22" s="14"/>
      <c r="K22" s="14">
        <f t="shared" si="2"/>
        <v>0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2:26" ht="13.5" customHeight="1" x14ac:dyDescent="0.4">
      <c r="B23" s="13">
        <v>1.1599999999999999</v>
      </c>
      <c r="C23" s="6"/>
      <c r="D23" s="5"/>
      <c r="E23" s="5"/>
      <c r="F23" s="5"/>
      <c r="G23" s="6"/>
      <c r="H23" s="14">
        <f t="shared" si="0"/>
        <v>0</v>
      </c>
      <c r="I23" s="14">
        <f t="shared" si="1"/>
        <v>0</v>
      </c>
      <c r="J23" s="14"/>
      <c r="K23" s="14">
        <f t="shared" si="2"/>
        <v>0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2:26" ht="13.5" customHeight="1" x14ac:dyDescent="0.4">
      <c r="B24" s="105">
        <v>1.17</v>
      </c>
      <c r="C24" s="6"/>
      <c r="D24" s="5"/>
      <c r="E24" s="5"/>
      <c r="F24" s="5"/>
      <c r="G24" s="6"/>
      <c r="H24" s="14">
        <f t="shared" si="0"/>
        <v>0</v>
      </c>
      <c r="I24" s="14">
        <f t="shared" si="1"/>
        <v>0</v>
      </c>
      <c r="J24" s="14"/>
      <c r="K24" s="14">
        <f t="shared" si="2"/>
        <v>0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2:26" ht="13.5" customHeight="1" x14ac:dyDescent="0.4">
      <c r="B25" s="13">
        <v>1.18</v>
      </c>
      <c r="C25" s="6"/>
      <c r="D25" s="5"/>
      <c r="E25" s="5"/>
      <c r="F25" s="5"/>
      <c r="G25" s="6"/>
      <c r="H25" s="14">
        <f t="shared" si="0"/>
        <v>0</v>
      </c>
      <c r="I25" s="14">
        <f t="shared" si="1"/>
        <v>0</v>
      </c>
      <c r="J25" s="14"/>
      <c r="K25" s="14">
        <f t="shared" si="2"/>
        <v>0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2:26" ht="13.5" customHeight="1" x14ac:dyDescent="0.4">
      <c r="B26" s="105">
        <v>1.19</v>
      </c>
      <c r="C26" s="6"/>
      <c r="D26" s="5"/>
      <c r="E26" s="5"/>
      <c r="F26" s="5"/>
      <c r="G26" s="6"/>
      <c r="H26" s="14">
        <f t="shared" si="0"/>
        <v>0</v>
      </c>
      <c r="I26" s="14">
        <f t="shared" si="1"/>
        <v>0</v>
      </c>
      <c r="J26" s="14"/>
      <c r="K26" s="14">
        <f t="shared" si="2"/>
        <v>0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2:26" ht="13.5" customHeight="1" x14ac:dyDescent="0.4">
      <c r="B27" s="105">
        <v>1.2</v>
      </c>
      <c r="C27" s="6"/>
      <c r="D27" s="5"/>
      <c r="E27" s="5"/>
      <c r="F27" s="5"/>
      <c r="G27" s="6"/>
      <c r="H27" s="14">
        <f t="shared" si="0"/>
        <v>0</v>
      </c>
      <c r="I27" s="14">
        <f t="shared" si="1"/>
        <v>0</v>
      </c>
      <c r="J27" s="14"/>
      <c r="K27" s="14">
        <f t="shared" si="2"/>
        <v>0</v>
      </c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2:26" ht="13.5" customHeight="1" x14ac:dyDescent="0.4">
      <c r="B28" s="13">
        <v>1.21</v>
      </c>
      <c r="C28" s="6"/>
      <c r="D28" s="5"/>
      <c r="E28" s="5"/>
      <c r="F28" s="5"/>
      <c r="G28" s="6"/>
      <c r="H28" s="14">
        <f t="shared" si="0"/>
        <v>0</v>
      </c>
      <c r="I28" s="14">
        <f t="shared" si="1"/>
        <v>0</v>
      </c>
      <c r="J28" s="14"/>
      <c r="K28" s="14">
        <f t="shared" si="2"/>
        <v>0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2:26" ht="13.5" customHeight="1" x14ac:dyDescent="0.4">
      <c r="B29" s="105">
        <v>1.22</v>
      </c>
      <c r="C29" s="6"/>
      <c r="D29" s="5"/>
      <c r="E29" s="5"/>
      <c r="F29" s="5"/>
      <c r="G29" s="6"/>
      <c r="H29" s="14">
        <f t="shared" si="0"/>
        <v>0</v>
      </c>
      <c r="I29" s="14">
        <f t="shared" si="1"/>
        <v>0</v>
      </c>
      <c r="J29" s="14"/>
      <c r="K29" s="14">
        <f t="shared" si="2"/>
        <v>0</v>
      </c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2:26" ht="13.5" customHeight="1" x14ac:dyDescent="0.4">
      <c r="B30" s="13"/>
      <c r="C30" s="6"/>
      <c r="D30" s="5"/>
      <c r="E30" s="5"/>
      <c r="F30" s="5"/>
      <c r="G30" s="6"/>
      <c r="H30" s="14">
        <f t="shared" si="0"/>
        <v>0</v>
      </c>
      <c r="I30" s="14">
        <f t="shared" si="1"/>
        <v>0</v>
      </c>
      <c r="J30" s="14"/>
      <c r="K30" s="14">
        <f t="shared" si="2"/>
        <v>0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2:26" ht="13.5" customHeight="1" x14ac:dyDescent="0.4">
      <c r="B31" s="13"/>
      <c r="C31" s="6"/>
      <c r="D31" s="5"/>
      <c r="E31" s="5"/>
      <c r="F31" s="5"/>
      <c r="G31" s="6"/>
      <c r="H31" s="14">
        <f t="shared" si="0"/>
        <v>0</v>
      </c>
      <c r="I31" s="14">
        <f t="shared" si="1"/>
        <v>0</v>
      </c>
      <c r="J31" s="14"/>
      <c r="K31" s="14">
        <f t="shared" si="2"/>
        <v>0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2:26" ht="13.5" customHeight="1" x14ac:dyDescent="0.4">
      <c r="B32" s="13"/>
      <c r="C32" s="6"/>
      <c r="D32" s="5"/>
      <c r="E32" s="5"/>
      <c r="F32" s="5"/>
      <c r="G32" s="6"/>
      <c r="H32" s="14">
        <f t="shared" si="0"/>
        <v>0</v>
      </c>
      <c r="I32" s="14">
        <f t="shared" si="1"/>
        <v>0</v>
      </c>
      <c r="J32" s="14"/>
      <c r="K32" s="14">
        <f t="shared" si="2"/>
        <v>0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2:28" ht="13.5" customHeight="1" x14ac:dyDescent="0.4">
      <c r="B33" s="13"/>
      <c r="C33" s="6"/>
      <c r="D33" s="5"/>
      <c r="E33" s="5"/>
      <c r="F33" s="5"/>
      <c r="G33" s="6"/>
      <c r="H33" s="14">
        <f t="shared" si="0"/>
        <v>0</v>
      </c>
      <c r="I33" s="14">
        <f t="shared" si="1"/>
        <v>0</v>
      </c>
      <c r="J33" s="14"/>
      <c r="K33" s="14">
        <f t="shared" si="2"/>
        <v>0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2:28" ht="13.5" customHeight="1" x14ac:dyDescent="0.4">
      <c r="B34" s="13"/>
      <c r="C34" s="6"/>
      <c r="D34" s="5"/>
      <c r="E34" s="5"/>
      <c r="F34" s="5"/>
      <c r="G34" s="6"/>
      <c r="H34" s="14">
        <f t="shared" si="0"/>
        <v>0</v>
      </c>
      <c r="I34" s="14">
        <f t="shared" si="1"/>
        <v>0</v>
      </c>
      <c r="J34" s="14"/>
      <c r="K34" s="14">
        <f t="shared" si="2"/>
        <v>0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2:28" ht="13.5" customHeight="1" x14ac:dyDescent="0.4">
      <c r="B35" s="13"/>
      <c r="C35" s="6"/>
      <c r="D35" s="5"/>
      <c r="E35" s="5"/>
      <c r="F35" s="5"/>
      <c r="G35" s="6"/>
      <c r="H35" s="14">
        <f t="shared" si="0"/>
        <v>0</v>
      </c>
      <c r="I35" s="14">
        <f t="shared" si="1"/>
        <v>0</v>
      </c>
      <c r="J35" s="14"/>
      <c r="K35" s="14">
        <f t="shared" si="2"/>
        <v>0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2:28" ht="13.5" customHeight="1" x14ac:dyDescent="0.4">
      <c r="B36" s="13"/>
      <c r="C36" s="6"/>
      <c r="D36" s="5"/>
      <c r="E36" s="5"/>
      <c r="F36" s="5"/>
      <c r="G36" s="6"/>
      <c r="H36" s="14">
        <f t="shared" si="0"/>
        <v>0</v>
      </c>
      <c r="I36" s="14">
        <f t="shared" si="1"/>
        <v>0</v>
      </c>
      <c r="J36" s="14"/>
      <c r="K36" s="14">
        <f t="shared" si="2"/>
        <v>0</v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2:28" ht="13.5" customHeight="1" x14ac:dyDescent="0.4">
      <c r="B37" s="15"/>
      <c r="C37" s="16"/>
      <c r="D37" s="17"/>
      <c r="E37" s="17"/>
      <c r="F37" s="18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2:28" ht="13.5" customHeight="1" x14ac:dyDescent="0.4">
      <c r="B38" s="19"/>
      <c r="C38" s="20"/>
      <c r="D38" s="21"/>
      <c r="E38" s="21"/>
      <c r="F38" s="22" t="s">
        <v>165</v>
      </c>
      <c r="G38" s="23">
        <f>SUM(G8:G36)</f>
        <v>48</v>
      </c>
      <c r="H38" s="23">
        <f>SUM(H8:H36)</f>
        <v>16</v>
      </c>
      <c r="I38" s="23">
        <f>SUM(I8:I36)</f>
        <v>32</v>
      </c>
      <c r="J38" s="23">
        <f>SUM(J8:J36)</f>
        <v>39</v>
      </c>
      <c r="K38" s="23">
        <f>SUM(K8:K36)</f>
        <v>-9</v>
      </c>
      <c r="L38" s="23">
        <f t="shared" ref="L38:Z38" si="3">SUBTOTAL(9,L7:L35)</f>
        <v>0</v>
      </c>
      <c r="M38" s="23">
        <f t="shared" si="3"/>
        <v>3</v>
      </c>
      <c r="N38" s="23">
        <f t="shared" si="3"/>
        <v>0</v>
      </c>
      <c r="O38" s="23">
        <f t="shared" si="3"/>
        <v>0</v>
      </c>
      <c r="P38" s="23">
        <f t="shared" si="3"/>
        <v>0</v>
      </c>
      <c r="Q38" s="23">
        <f t="shared" si="3"/>
        <v>0</v>
      </c>
      <c r="R38" s="23">
        <f t="shared" si="3"/>
        <v>10</v>
      </c>
      <c r="S38" s="23">
        <f t="shared" si="3"/>
        <v>3</v>
      </c>
      <c r="T38" s="23">
        <f t="shared" si="3"/>
        <v>0</v>
      </c>
      <c r="U38" s="23">
        <f t="shared" si="3"/>
        <v>0</v>
      </c>
      <c r="V38" s="23">
        <f t="shared" si="3"/>
        <v>0</v>
      </c>
      <c r="W38" s="23">
        <f t="shared" si="3"/>
        <v>0</v>
      </c>
      <c r="X38" s="23">
        <f t="shared" si="3"/>
        <v>0</v>
      </c>
      <c r="Y38" s="23">
        <f t="shared" si="3"/>
        <v>0</v>
      </c>
      <c r="Z38" s="23">
        <f t="shared" si="3"/>
        <v>0</v>
      </c>
    </row>
    <row r="39" spans="2:28" ht="13.5" customHeight="1" x14ac:dyDescent="0.4">
      <c r="B39" s="19"/>
      <c r="C39" s="20"/>
      <c r="D39" s="21"/>
      <c r="E39" s="21"/>
      <c r="F39" s="22" t="s">
        <v>166</v>
      </c>
      <c r="G39" s="23"/>
      <c r="H39" s="23"/>
      <c r="I39" s="23"/>
      <c r="J39" s="23"/>
      <c r="K39" s="23"/>
      <c r="L39" s="23">
        <f>G38-L38</f>
        <v>48</v>
      </c>
      <c r="M39" s="23">
        <f t="shared" ref="M39:Z39" si="4">L39-M38</f>
        <v>45</v>
      </c>
      <c r="N39" s="23">
        <f t="shared" si="4"/>
        <v>45</v>
      </c>
      <c r="O39" s="23">
        <f t="shared" si="4"/>
        <v>45</v>
      </c>
      <c r="P39" s="23">
        <f t="shared" si="4"/>
        <v>45</v>
      </c>
      <c r="Q39" s="23">
        <f t="shared" si="4"/>
        <v>45</v>
      </c>
      <c r="R39" s="23">
        <f t="shared" si="4"/>
        <v>35</v>
      </c>
      <c r="S39" s="23">
        <f t="shared" si="4"/>
        <v>32</v>
      </c>
      <c r="T39" s="23">
        <f t="shared" si="4"/>
        <v>32</v>
      </c>
      <c r="U39" s="23">
        <f t="shared" si="4"/>
        <v>32</v>
      </c>
      <c r="V39" s="23">
        <f t="shared" si="4"/>
        <v>32</v>
      </c>
      <c r="W39" s="23">
        <f t="shared" si="4"/>
        <v>32</v>
      </c>
      <c r="X39" s="23">
        <f t="shared" si="4"/>
        <v>32</v>
      </c>
      <c r="Y39" s="23">
        <f t="shared" si="4"/>
        <v>32</v>
      </c>
      <c r="Z39" s="23">
        <f t="shared" si="4"/>
        <v>32</v>
      </c>
    </row>
    <row r="40" spans="2:28" ht="13.5" customHeight="1" x14ac:dyDescent="0.4">
      <c r="B40" s="19"/>
      <c r="C40" s="20"/>
      <c r="D40" s="21"/>
      <c r="E40" s="21"/>
      <c r="F40" s="22" t="s">
        <v>167</v>
      </c>
      <c r="G40" s="23"/>
      <c r="H40" s="23"/>
      <c r="I40" s="23"/>
      <c r="J40" s="23"/>
      <c r="K40" s="23"/>
      <c r="L40" s="23">
        <f>L38</f>
        <v>0</v>
      </c>
      <c r="M40" s="23">
        <f t="shared" ref="M40:Z40" si="5">L40+M38</f>
        <v>3</v>
      </c>
      <c r="N40" s="23">
        <f t="shared" si="5"/>
        <v>3</v>
      </c>
      <c r="O40" s="23">
        <f t="shared" si="5"/>
        <v>3</v>
      </c>
      <c r="P40" s="23">
        <f t="shared" si="5"/>
        <v>3</v>
      </c>
      <c r="Q40" s="23">
        <f t="shared" si="5"/>
        <v>3</v>
      </c>
      <c r="R40" s="23">
        <f t="shared" si="5"/>
        <v>13</v>
      </c>
      <c r="S40" s="23">
        <f t="shared" si="5"/>
        <v>16</v>
      </c>
      <c r="T40" s="23">
        <f t="shared" si="5"/>
        <v>16</v>
      </c>
      <c r="U40" s="23">
        <f t="shared" si="5"/>
        <v>16</v>
      </c>
      <c r="V40" s="23">
        <f t="shared" si="5"/>
        <v>16</v>
      </c>
      <c r="W40" s="23">
        <f t="shared" si="5"/>
        <v>16</v>
      </c>
      <c r="X40" s="23">
        <f t="shared" si="5"/>
        <v>16</v>
      </c>
      <c r="Y40" s="23">
        <f t="shared" si="5"/>
        <v>16</v>
      </c>
      <c r="Z40" s="23">
        <f t="shared" si="5"/>
        <v>16</v>
      </c>
    </row>
    <row r="41" spans="2:28" ht="13.5" customHeight="1" x14ac:dyDescent="0.4">
      <c r="B41" s="19"/>
      <c r="C41" s="20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 spans="2:28" ht="13.5" customHeight="1" x14ac:dyDescent="0.4">
      <c r="B42" s="8"/>
      <c r="C42" s="9"/>
    </row>
    <row r="43" spans="2:28" ht="13.5" customHeight="1" x14ac:dyDescent="0.4">
      <c r="B43" s="8"/>
      <c r="C43" s="9"/>
    </row>
    <row r="44" spans="2:28" ht="13.15" x14ac:dyDescent="0.4">
      <c r="B44" s="74"/>
      <c r="C44" s="75"/>
      <c r="J44" s="83" t="s">
        <v>209</v>
      </c>
      <c r="K44" s="83"/>
      <c r="L44" s="76">
        <v>1</v>
      </c>
      <c r="M44" s="76">
        <v>2</v>
      </c>
      <c r="N44" s="76">
        <v>3</v>
      </c>
      <c r="O44" s="76">
        <v>4</v>
      </c>
      <c r="P44" s="76">
        <v>5</v>
      </c>
      <c r="Q44" s="76">
        <v>6</v>
      </c>
      <c r="R44" s="76">
        <v>7</v>
      </c>
      <c r="S44" s="76">
        <v>8</v>
      </c>
      <c r="T44" s="76">
        <v>9</v>
      </c>
      <c r="U44" s="76">
        <v>10</v>
      </c>
      <c r="V44" s="76">
        <v>11</v>
      </c>
      <c r="W44" s="76">
        <v>12</v>
      </c>
      <c r="X44" s="76">
        <v>13</v>
      </c>
      <c r="Y44" s="76">
        <v>14</v>
      </c>
      <c r="Z44" s="76">
        <v>15</v>
      </c>
      <c r="AA44" s="84" t="s">
        <v>210</v>
      </c>
      <c r="AB44" s="85"/>
    </row>
    <row r="45" spans="2:28" ht="13.15" x14ac:dyDescent="0.4">
      <c r="B45" s="74"/>
      <c r="C45" s="75"/>
      <c r="J45" s="83" t="s">
        <v>211</v>
      </c>
      <c r="K45" s="83"/>
      <c r="L45" s="77"/>
      <c r="M45" s="77"/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  <c r="AA45" s="75">
        <f>SUM(L45:Z45)</f>
        <v>0</v>
      </c>
    </row>
    <row r="46" spans="2:28" ht="13.15" x14ac:dyDescent="0.4">
      <c r="B46" s="74"/>
      <c r="C46" s="75"/>
      <c r="J46" s="83" t="s">
        <v>212</v>
      </c>
      <c r="K46" s="83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  <c r="AA46" s="75">
        <f t="shared" ref="AA46:AA49" si="6">SUM(L46:Z46)</f>
        <v>0</v>
      </c>
    </row>
    <row r="47" spans="2:28" ht="13.15" x14ac:dyDescent="0.4">
      <c r="B47" s="74"/>
      <c r="C47" s="75"/>
      <c r="J47" s="83" t="s">
        <v>213</v>
      </c>
      <c r="K47" s="83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  <c r="AA47" s="75">
        <f t="shared" si="6"/>
        <v>0</v>
      </c>
    </row>
    <row r="48" spans="2:28" ht="13.15" x14ac:dyDescent="0.4">
      <c r="B48" s="74"/>
      <c r="C48" s="75"/>
      <c r="J48" s="83" t="s">
        <v>214</v>
      </c>
      <c r="K48" s="83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5">
        <f t="shared" si="6"/>
        <v>0</v>
      </c>
    </row>
    <row r="49" spans="2:27" ht="13.15" x14ac:dyDescent="0.4">
      <c r="B49" s="74"/>
      <c r="C49" s="75"/>
      <c r="J49" s="83" t="s">
        <v>215</v>
      </c>
      <c r="K49" s="83"/>
      <c r="L49" s="77"/>
      <c r="M49" s="77"/>
      <c r="N49" s="77"/>
      <c r="O49" s="77"/>
      <c r="P49" s="77"/>
      <c r="Q49" s="77"/>
      <c r="R49" s="77"/>
      <c r="S49" s="77"/>
      <c r="T49" s="77"/>
      <c r="U49" s="77"/>
      <c r="V49" s="77"/>
      <c r="W49" s="77"/>
      <c r="X49" s="77"/>
      <c r="Y49" s="77"/>
      <c r="Z49" s="77"/>
      <c r="AA49" s="75">
        <f t="shared" si="6"/>
        <v>0</v>
      </c>
    </row>
    <row r="50" spans="2:27" ht="13.15" x14ac:dyDescent="0.4">
      <c r="B50" s="74"/>
      <c r="C50" s="75"/>
      <c r="AA50" s="78">
        <f>SUM(AA45:AA49)</f>
        <v>0</v>
      </c>
    </row>
    <row r="51" spans="2:27" ht="13.15" x14ac:dyDescent="0.4">
      <c r="B51" s="74"/>
      <c r="C51" s="75"/>
      <c r="J51" t="s">
        <v>216</v>
      </c>
    </row>
    <row r="52" spans="2:27" ht="13.15" x14ac:dyDescent="0.4">
      <c r="B52" s="74"/>
      <c r="C52" s="75"/>
    </row>
    <row r="53" spans="2:27" ht="13.5" customHeight="1" x14ac:dyDescent="0.4">
      <c r="B53" s="8"/>
      <c r="C53" s="9"/>
    </row>
    <row r="54" spans="2:27" ht="13.5" customHeight="1" x14ac:dyDescent="0.4">
      <c r="B54" s="8"/>
      <c r="C54" s="9"/>
    </row>
    <row r="55" spans="2:27" ht="13.5" customHeight="1" x14ac:dyDescent="0.4">
      <c r="B55" s="8"/>
      <c r="C55" s="9"/>
    </row>
    <row r="56" spans="2:27" ht="13.5" customHeight="1" x14ac:dyDescent="0.4">
      <c r="B56" s="8"/>
      <c r="C56" s="9"/>
    </row>
    <row r="57" spans="2:27" ht="13.5" customHeight="1" x14ac:dyDescent="0.4">
      <c r="B57" s="8"/>
      <c r="C57" s="9"/>
    </row>
    <row r="58" spans="2:27" ht="13.5" customHeight="1" x14ac:dyDescent="0.4">
      <c r="B58" s="8"/>
      <c r="C58" s="9"/>
    </row>
    <row r="59" spans="2:27" ht="13.5" customHeight="1" x14ac:dyDescent="0.4">
      <c r="B59" s="8"/>
      <c r="C59" s="9"/>
    </row>
    <row r="60" spans="2:27" ht="13.5" customHeight="1" x14ac:dyDescent="0.4">
      <c r="B60" s="8"/>
      <c r="C60" s="9"/>
    </row>
    <row r="61" spans="2:27" ht="13.5" customHeight="1" x14ac:dyDescent="0.4">
      <c r="B61" s="8"/>
      <c r="C61" s="9"/>
    </row>
    <row r="62" spans="2:27" ht="13.5" customHeight="1" x14ac:dyDescent="0.4">
      <c r="B62" s="8"/>
      <c r="C62" s="9"/>
    </row>
    <row r="63" spans="2:27" ht="13.5" customHeight="1" x14ac:dyDescent="0.4">
      <c r="B63" s="8"/>
      <c r="C63" s="9"/>
    </row>
    <row r="64" spans="2:27" ht="13.5" customHeight="1" x14ac:dyDescent="0.4">
      <c r="B64" s="8"/>
      <c r="C64" s="9"/>
    </row>
    <row r="65" spans="2:3" ht="13.5" customHeight="1" x14ac:dyDescent="0.4">
      <c r="B65" s="8"/>
      <c r="C65" s="9"/>
    </row>
    <row r="66" spans="2:3" ht="13.5" customHeight="1" x14ac:dyDescent="0.4">
      <c r="B66" s="8"/>
      <c r="C66" s="9"/>
    </row>
    <row r="67" spans="2:3" ht="13.5" customHeight="1" x14ac:dyDescent="0.4">
      <c r="B67" s="8"/>
      <c r="C67" s="9"/>
    </row>
    <row r="68" spans="2:3" ht="13.5" customHeight="1" x14ac:dyDescent="0.4">
      <c r="B68" s="8"/>
      <c r="C68" s="9"/>
    </row>
    <row r="69" spans="2:3" ht="13.5" customHeight="1" x14ac:dyDescent="0.4">
      <c r="B69" s="8"/>
      <c r="C69" s="9"/>
    </row>
    <row r="70" spans="2:3" ht="13.5" customHeight="1" x14ac:dyDescent="0.4">
      <c r="B70" s="8"/>
      <c r="C70" s="9"/>
    </row>
    <row r="71" spans="2:3" ht="13.5" customHeight="1" x14ac:dyDescent="0.4">
      <c r="B71" s="8"/>
      <c r="C71" s="9"/>
    </row>
    <row r="72" spans="2:3" ht="13.5" customHeight="1" x14ac:dyDescent="0.4">
      <c r="B72" s="8"/>
      <c r="C72" s="9"/>
    </row>
    <row r="73" spans="2:3" ht="13.5" customHeight="1" x14ac:dyDescent="0.4">
      <c r="B73" s="8"/>
      <c r="C73" s="9"/>
    </row>
    <row r="74" spans="2:3" ht="13.5" customHeight="1" x14ac:dyDescent="0.4">
      <c r="B74" s="8"/>
      <c r="C74" s="9"/>
    </row>
    <row r="75" spans="2:3" ht="13.5" customHeight="1" x14ac:dyDescent="0.4">
      <c r="B75" s="8"/>
      <c r="C75" s="9"/>
    </row>
    <row r="76" spans="2:3" ht="13.5" customHeight="1" x14ac:dyDescent="0.4">
      <c r="B76" s="8"/>
      <c r="C76" s="9"/>
    </row>
    <row r="77" spans="2:3" ht="13.5" customHeight="1" x14ac:dyDescent="0.4">
      <c r="B77" s="8"/>
      <c r="C77" s="9"/>
    </row>
    <row r="78" spans="2:3" ht="13.5" customHeight="1" x14ac:dyDescent="0.4">
      <c r="B78" s="8"/>
      <c r="C78" s="9"/>
    </row>
    <row r="79" spans="2:3" ht="13.5" customHeight="1" x14ac:dyDescent="0.4">
      <c r="B79" s="8"/>
      <c r="C79" s="9"/>
    </row>
    <row r="80" spans="2:3" ht="13.5" customHeight="1" x14ac:dyDescent="0.4">
      <c r="B80" s="8"/>
      <c r="C80" s="9"/>
    </row>
    <row r="81" spans="2:3" ht="13.5" customHeight="1" x14ac:dyDescent="0.4">
      <c r="B81" s="8"/>
      <c r="C81" s="9"/>
    </row>
    <row r="82" spans="2:3" ht="13.5" customHeight="1" x14ac:dyDescent="0.4">
      <c r="B82" s="8"/>
      <c r="C82" s="9"/>
    </row>
    <row r="83" spans="2:3" ht="13.5" customHeight="1" x14ac:dyDescent="0.4">
      <c r="B83" s="8"/>
      <c r="C83" s="9"/>
    </row>
    <row r="84" spans="2:3" ht="13.5" customHeight="1" x14ac:dyDescent="0.4">
      <c r="B84" s="8"/>
      <c r="C84" s="9"/>
    </row>
    <row r="85" spans="2:3" ht="13.5" customHeight="1" x14ac:dyDescent="0.4">
      <c r="B85" s="8"/>
      <c r="C85" s="9"/>
    </row>
    <row r="86" spans="2:3" ht="13.5" customHeight="1" x14ac:dyDescent="0.4">
      <c r="B86" s="8"/>
      <c r="C86" s="9"/>
    </row>
    <row r="87" spans="2:3" ht="13.5" customHeight="1" x14ac:dyDescent="0.4">
      <c r="B87" s="8"/>
      <c r="C87" s="9"/>
    </row>
    <row r="88" spans="2:3" ht="13.5" customHeight="1" x14ac:dyDescent="0.4">
      <c r="B88" s="8"/>
      <c r="C88" s="9"/>
    </row>
    <row r="89" spans="2:3" ht="13.5" customHeight="1" x14ac:dyDescent="0.4">
      <c r="B89" s="8"/>
      <c r="C89" s="9"/>
    </row>
    <row r="90" spans="2:3" ht="13.5" customHeight="1" x14ac:dyDescent="0.4">
      <c r="B90" s="8"/>
      <c r="C90" s="9"/>
    </row>
    <row r="91" spans="2:3" ht="13.5" customHeight="1" x14ac:dyDescent="0.4">
      <c r="B91" s="8"/>
      <c r="C91" s="9"/>
    </row>
    <row r="92" spans="2:3" ht="13.5" customHeight="1" x14ac:dyDescent="0.4">
      <c r="B92" s="8"/>
      <c r="C92" s="9"/>
    </row>
    <row r="93" spans="2:3" ht="13.5" customHeight="1" x14ac:dyDescent="0.4">
      <c r="B93" s="8"/>
      <c r="C93" s="9"/>
    </row>
    <row r="94" spans="2:3" ht="13.5" customHeight="1" x14ac:dyDescent="0.4">
      <c r="B94" s="8"/>
      <c r="C94" s="9"/>
    </row>
    <row r="95" spans="2:3" ht="13.5" customHeight="1" x14ac:dyDescent="0.4">
      <c r="B95" s="8"/>
      <c r="C95" s="9"/>
    </row>
    <row r="96" spans="2:3" ht="13.5" customHeight="1" x14ac:dyDescent="0.4">
      <c r="B96" s="8"/>
      <c r="C96" s="9"/>
    </row>
    <row r="97" spans="2:3" ht="13.5" customHeight="1" x14ac:dyDescent="0.4">
      <c r="B97" s="8"/>
      <c r="C97" s="9"/>
    </row>
    <row r="98" spans="2:3" ht="13.5" customHeight="1" x14ac:dyDescent="0.4">
      <c r="B98" s="8"/>
      <c r="C98" s="9"/>
    </row>
    <row r="99" spans="2:3" ht="13.5" customHeight="1" x14ac:dyDescent="0.4">
      <c r="B99" s="8"/>
      <c r="C99" s="9"/>
    </row>
    <row r="100" spans="2:3" ht="13.5" customHeight="1" x14ac:dyDescent="0.4">
      <c r="B100" s="8"/>
      <c r="C100" s="9"/>
    </row>
    <row r="101" spans="2:3" ht="13.5" customHeight="1" x14ac:dyDescent="0.4">
      <c r="B101" s="8"/>
      <c r="C101" s="9"/>
    </row>
    <row r="102" spans="2:3" ht="13.5" customHeight="1" x14ac:dyDescent="0.4">
      <c r="B102" s="8"/>
      <c r="C102" s="9"/>
    </row>
    <row r="103" spans="2:3" ht="13.5" customHeight="1" x14ac:dyDescent="0.4">
      <c r="B103" s="8"/>
      <c r="C103" s="9"/>
    </row>
    <row r="104" spans="2:3" ht="13.5" customHeight="1" x14ac:dyDescent="0.4">
      <c r="B104" s="8"/>
      <c r="C104" s="9"/>
    </row>
    <row r="105" spans="2:3" ht="13.5" customHeight="1" x14ac:dyDescent="0.4">
      <c r="B105" s="8"/>
      <c r="C105" s="9"/>
    </row>
    <row r="106" spans="2:3" ht="13.5" customHeight="1" x14ac:dyDescent="0.4">
      <c r="B106" s="8"/>
      <c r="C106" s="9"/>
    </row>
    <row r="107" spans="2:3" ht="13.5" customHeight="1" x14ac:dyDescent="0.4">
      <c r="B107" s="8"/>
      <c r="C107" s="9"/>
    </row>
    <row r="108" spans="2:3" ht="13.5" customHeight="1" x14ac:dyDescent="0.4">
      <c r="B108" s="8"/>
      <c r="C108" s="9"/>
    </row>
    <row r="109" spans="2:3" ht="13.5" customHeight="1" x14ac:dyDescent="0.4">
      <c r="B109" s="8"/>
      <c r="C109" s="9"/>
    </row>
    <row r="110" spans="2:3" ht="13.5" customHeight="1" x14ac:dyDescent="0.4">
      <c r="B110" s="8"/>
      <c r="C110" s="9"/>
    </row>
    <row r="111" spans="2:3" ht="13.5" customHeight="1" x14ac:dyDescent="0.4">
      <c r="B111" s="8"/>
      <c r="C111" s="9"/>
    </row>
    <row r="112" spans="2:3" ht="13.5" customHeight="1" x14ac:dyDescent="0.4">
      <c r="B112" s="8"/>
      <c r="C112" s="9"/>
    </row>
    <row r="113" spans="2:3" ht="13.5" customHeight="1" x14ac:dyDescent="0.4">
      <c r="B113" s="8"/>
      <c r="C113" s="9"/>
    </row>
    <row r="114" spans="2:3" ht="13.5" customHeight="1" x14ac:dyDescent="0.4">
      <c r="B114" s="8"/>
      <c r="C114" s="9"/>
    </row>
    <row r="115" spans="2:3" ht="13.5" customHeight="1" x14ac:dyDescent="0.4">
      <c r="B115" s="8"/>
      <c r="C115" s="9"/>
    </row>
    <row r="116" spans="2:3" ht="13.5" customHeight="1" x14ac:dyDescent="0.4">
      <c r="B116" s="8"/>
      <c r="C116" s="9"/>
    </row>
    <row r="117" spans="2:3" ht="13.5" customHeight="1" x14ac:dyDescent="0.4">
      <c r="B117" s="8"/>
      <c r="C117" s="9"/>
    </row>
    <row r="118" spans="2:3" ht="13.5" customHeight="1" x14ac:dyDescent="0.4">
      <c r="B118" s="8"/>
      <c r="C118" s="9"/>
    </row>
    <row r="119" spans="2:3" ht="13.5" customHeight="1" x14ac:dyDescent="0.4">
      <c r="B119" s="8"/>
      <c r="C119" s="9"/>
    </row>
    <row r="120" spans="2:3" ht="13.5" customHeight="1" x14ac:dyDescent="0.4">
      <c r="B120" s="8"/>
      <c r="C120" s="9"/>
    </row>
    <row r="121" spans="2:3" ht="13.5" customHeight="1" x14ac:dyDescent="0.4">
      <c r="B121" s="8"/>
      <c r="C121" s="9"/>
    </row>
    <row r="122" spans="2:3" ht="13.5" customHeight="1" x14ac:dyDescent="0.4">
      <c r="B122" s="8"/>
      <c r="C122" s="9"/>
    </row>
    <row r="123" spans="2:3" ht="13.5" customHeight="1" x14ac:dyDescent="0.4">
      <c r="B123" s="8"/>
      <c r="C123" s="9"/>
    </row>
    <row r="124" spans="2:3" ht="13.5" customHeight="1" x14ac:dyDescent="0.4">
      <c r="B124" s="8"/>
      <c r="C124" s="9"/>
    </row>
    <row r="125" spans="2:3" ht="13.5" customHeight="1" x14ac:dyDescent="0.4">
      <c r="B125" s="8"/>
      <c r="C125" s="9"/>
    </row>
    <row r="126" spans="2:3" ht="13.5" customHeight="1" x14ac:dyDescent="0.4">
      <c r="B126" s="8"/>
      <c r="C126" s="9"/>
    </row>
    <row r="127" spans="2:3" ht="13.5" customHeight="1" x14ac:dyDescent="0.4">
      <c r="B127" s="8"/>
      <c r="C127" s="9"/>
    </row>
    <row r="128" spans="2:3" ht="13.5" customHeight="1" x14ac:dyDescent="0.4">
      <c r="B128" s="8"/>
      <c r="C128" s="9"/>
    </row>
    <row r="129" spans="2:3" ht="13.5" customHeight="1" x14ac:dyDescent="0.4">
      <c r="B129" s="8"/>
      <c r="C129" s="9"/>
    </row>
    <row r="130" spans="2:3" ht="13.5" customHeight="1" x14ac:dyDescent="0.4">
      <c r="B130" s="8"/>
      <c r="C130" s="9"/>
    </row>
    <row r="131" spans="2:3" ht="13.5" customHeight="1" x14ac:dyDescent="0.4">
      <c r="B131" s="8"/>
      <c r="C131" s="9"/>
    </row>
    <row r="132" spans="2:3" ht="13.5" customHeight="1" x14ac:dyDescent="0.4">
      <c r="B132" s="8"/>
      <c r="C132" s="9"/>
    </row>
    <row r="133" spans="2:3" ht="13.5" customHeight="1" x14ac:dyDescent="0.4">
      <c r="B133" s="8"/>
      <c r="C133" s="9"/>
    </row>
    <row r="134" spans="2:3" ht="13.5" customHeight="1" x14ac:dyDescent="0.4">
      <c r="B134" s="8"/>
      <c r="C134" s="9"/>
    </row>
    <row r="135" spans="2:3" ht="13.5" customHeight="1" x14ac:dyDescent="0.4">
      <c r="B135" s="8"/>
      <c r="C135" s="9"/>
    </row>
    <row r="136" spans="2:3" ht="13.5" customHeight="1" x14ac:dyDescent="0.4">
      <c r="B136" s="8"/>
      <c r="C136" s="9"/>
    </row>
    <row r="137" spans="2:3" ht="13.5" customHeight="1" x14ac:dyDescent="0.4">
      <c r="B137" s="8"/>
      <c r="C137" s="9"/>
    </row>
    <row r="138" spans="2:3" ht="13.5" customHeight="1" x14ac:dyDescent="0.4">
      <c r="B138" s="8"/>
      <c r="C138" s="9"/>
    </row>
    <row r="139" spans="2:3" ht="13.5" customHeight="1" x14ac:dyDescent="0.4">
      <c r="B139" s="8"/>
      <c r="C139" s="9"/>
    </row>
    <row r="140" spans="2:3" ht="13.5" customHeight="1" x14ac:dyDescent="0.4">
      <c r="B140" s="8"/>
      <c r="C140" s="9"/>
    </row>
    <row r="141" spans="2:3" ht="13.5" customHeight="1" x14ac:dyDescent="0.4">
      <c r="B141" s="8"/>
      <c r="C141" s="9"/>
    </row>
    <row r="142" spans="2:3" ht="13.5" customHeight="1" x14ac:dyDescent="0.4">
      <c r="B142" s="8"/>
      <c r="C142" s="9"/>
    </row>
    <row r="143" spans="2:3" ht="13.5" customHeight="1" x14ac:dyDescent="0.4">
      <c r="B143" s="8"/>
      <c r="C143" s="9"/>
    </row>
    <row r="144" spans="2:3" ht="13.5" customHeight="1" x14ac:dyDescent="0.4">
      <c r="B144" s="8"/>
      <c r="C144" s="9"/>
    </row>
    <row r="145" spans="2:3" ht="13.5" customHeight="1" x14ac:dyDescent="0.4">
      <c r="B145" s="8"/>
      <c r="C145" s="9"/>
    </row>
    <row r="146" spans="2:3" ht="13.5" customHeight="1" x14ac:dyDescent="0.4">
      <c r="B146" s="8"/>
      <c r="C146" s="9"/>
    </row>
    <row r="147" spans="2:3" ht="13.5" customHeight="1" x14ac:dyDescent="0.4">
      <c r="B147" s="8"/>
      <c r="C147" s="9"/>
    </row>
    <row r="148" spans="2:3" ht="13.5" customHeight="1" x14ac:dyDescent="0.4">
      <c r="B148" s="8"/>
      <c r="C148" s="9"/>
    </row>
    <row r="149" spans="2:3" ht="13.5" customHeight="1" x14ac:dyDescent="0.4">
      <c r="B149" s="8"/>
      <c r="C149" s="9"/>
    </row>
    <row r="150" spans="2:3" ht="13.5" customHeight="1" x14ac:dyDescent="0.4">
      <c r="B150" s="8"/>
      <c r="C150" s="9"/>
    </row>
    <row r="151" spans="2:3" ht="13.5" customHeight="1" x14ac:dyDescent="0.4">
      <c r="B151" s="8"/>
      <c r="C151" s="9"/>
    </row>
    <row r="152" spans="2:3" ht="13.5" customHeight="1" x14ac:dyDescent="0.4">
      <c r="B152" s="8"/>
      <c r="C152" s="9"/>
    </row>
    <row r="153" spans="2:3" ht="13.5" customHeight="1" x14ac:dyDescent="0.4">
      <c r="B153" s="8"/>
      <c r="C153" s="9"/>
    </row>
    <row r="154" spans="2:3" ht="13.5" customHeight="1" x14ac:dyDescent="0.4">
      <c r="B154" s="8"/>
      <c r="C154" s="9"/>
    </row>
    <row r="155" spans="2:3" ht="13.5" customHeight="1" x14ac:dyDescent="0.4">
      <c r="B155" s="8"/>
      <c r="C155" s="9"/>
    </row>
    <row r="156" spans="2:3" ht="13.5" customHeight="1" x14ac:dyDescent="0.4">
      <c r="B156" s="8"/>
      <c r="C156" s="9"/>
    </row>
    <row r="157" spans="2:3" ht="13.5" customHeight="1" x14ac:dyDescent="0.4">
      <c r="B157" s="8"/>
      <c r="C157" s="9"/>
    </row>
    <row r="158" spans="2:3" ht="13.5" customHeight="1" x14ac:dyDescent="0.4">
      <c r="B158" s="8"/>
      <c r="C158" s="9"/>
    </row>
    <row r="159" spans="2:3" ht="13.5" customHeight="1" x14ac:dyDescent="0.4">
      <c r="B159" s="8"/>
      <c r="C159" s="9"/>
    </row>
    <row r="160" spans="2:3" ht="13.5" customHeight="1" x14ac:dyDescent="0.4">
      <c r="B160" s="8"/>
      <c r="C160" s="9"/>
    </row>
    <row r="161" spans="2:3" ht="13.5" customHeight="1" x14ac:dyDescent="0.4">
      <c r="B161" s="8"/>
      <c r="C161" s="9"/>
    </row>
    <row r="162" spans="2:3" ht="13.5" customHeight="1" x14ac:dyDescent="0.4">
      <c r="B162" s="8"/>
      <c r="C162" s="9"/>
    </row>
    <row r="163" spans="2:3" ht="13.5" customHeight="1" x14ac:dyDescent="0.4">
      <c r="B163" s="8"/>
      <c r="C163" s="9"/>
    </row>
    <row r="164" spans="2:3" ht="13.5" customHeight="1" x14ac:dyDescent="0.4">
      <c r="B164" s="8"/>
      <c r="C164" s="9"/>
    </row>
    <row r="165" spans="2:3" ht="13.5" customHeight="1" x14ac:dyDescent="0.4">
      <c r="B165" s="8"/>
      <c r="C165" s="9"/>
    </row>
    <row r="166" spans="2:3" ht="13.5" customHeight="1" x14ac:dyDescent="0.4">
      <c r="B166" s="8"/>
      <c r="C166" s="9"/>
    </row>
    <row r="167" spans="2:3" ht="13.5" customHeight="1" x14ac:dyDescent="0.4">
      <c r="B167" s="8"/>
      <c r="C167" s="9"/>
    </row>
    <row r="168" spans="2:3" ht="13.5" customHeight="1" x14ac:dyDescent="0.4">
      <c r="B168" s="8"/>
      <c r="C168" s="9"/>
    </row>
    <row r="169" spans="2:3" ht="13.5" customHeight="1" x14ac:dyDescent="0.4">
      <c r="B169" s="8"/>
      <c r="C169" s="9"/>
    </row>
    <row r="170" spans="2:3" ht="13.5" customHeight="1" x14ac:dyDescent="0.4">
      <c r="B170" s="8"/>
      <c r="C170" s="9"/>
    </row>
    <row r="171" spans="2:3" ht="13.5" customHeight="1" x14ac:dyDescent="0.4">
      <c r="B171" s="8"/>
      <c r="C171" s="9"/>
    </row>
    <row r="172" spans="2:3" ht="13.5" customHeight="1" x14ac:dyDescent="0.4">
      <c r="B172" s="8"/>
      <c r="C172" s="9"/>
    </row>
    <row r="173" spans="2:3" ht="13.5" customHeight="1" x14ac:dyDescent="0.4">
      <c r="B173" s="8"/>
      <c r="C173" s="9"/>
    </row>
    <row r="174" spans="2:3" ht="13.5" customHeight="1" x14ac:dyDescent="0.4">
      <c r="B174" s="8"/>
      <c r="C174" s="9"/>
    </row>
    <row r="175" spans="2:3" ht="13.5" customHeight="1" x14ac:dyDescent="0.4">
      <c r="B175" s="8"/>
      <c r="C175" s="9"/>
    </row>
    <row r="176" spans="2:3" ht="13.5" customHeight="1" x14ac:dyDescent="0.4">
      <c r="B176" s="8"/>
      <c r="C176" s="9"/>
    </row>
    <row r="177" spans="2:3" ht="13.5" customHeight="1" x14ac:dyDescent="0.4">
      <c r="B177" s="8"/>
      <c r="C177" s="9"/>
    </row>
    <row r="178" spans="2:3" ht="13.5" customHeight="1" x14ac:dyDescent="0.4">
      <c r="B178" s="8"/>
      <c r="C178" s="9"/>
    </row>
    <row r="179" spans="2:3" ht="13.5" customHeight="1" x14ac:dyDescent="0.4">
      <c r="B179" s="8"/>
      <c r="C179" s="9"/>
    </row>
    <row r="180" spans="2:3" ht="13.5" customHeight="1" x14ac:dyDescent="0.4">
      <c r="B180" s="8"/>
      <c r="C180" s="9"/>
    </row>
    <row r="181" spans="2:3" ht="13.5" customHeight="1" x14ac:dyDescent="0.4">
      <c r="B181" s="8"/>
      <c r="C181" s="9"/>
    </row>
    <row r="182" spans="2:3" ht="13.5" customHeight="1" x14ac:dyDescent="0.4">
      <c r="B182" s="8"/>
      <c r="C182" s="9"/>
    </row>
    <row r="183" spans="2:3" ht="13.5" customHeight="1" x14ac:dyDescent="0.4">
      <c r="B183" s="8"/>
      <c r="C183" s="9"/>
    </row>
    <row r="184" spans="2:3" ht="13.5" customHeight="1" x14ac:dyDescent="0.4">
      <c r="B184" s="8"/>
      <c r="C184" s="9"/>
    </row>
    <row r="185" spans="2:3" ht="13.5" customHeight="1" x14ac:dyDescent="0.4">
      <c r="B185" s="8"/>
      <c r="C185" s="9"/>
    </row>
    <row r="186" spans="2:3" ht="13.5" customHeight="1" x14ac:dyDescent="0.4">
      <c r="B186" s="8"/>
      <c r="C186" s="9"/>
    </row>
    <row r="187" spans="2:3" ht="13.5" customHeight="1" x14ac:dyDescent="0.4">
      <c r="B187" s="8"/>
      <c r="C187" s="9"/>
    </row>
    <row r="188" spans="2:3" ht="13.5" customHeight="1" x14ac:dyDescent="0.4">
      <c r="B188" s="8"/>
      <c r="C188" s="9"/>
    </row>
    <row r="189" spans="2:3" ht="13.5" customHeight="1" x14ac:dyDescent="0.4">
      <c r="B189" s="8"/>
      <c r="C189" s="9"/>
    </row>
    <row r="190" spans="2:3" ht="13.5" customHeight="1" x14ac:dyDescent="0.4">
      <c r="B190" s="8"/>
      <c r="C190" s="9"/>
    </row>
    <row r="191" spans="2:3" ht="13.5" customHeight="1" x14ac:dyDescent="0.4">
      <c r="B191" s="8"/>
      <c r="C191" s="9"/>
    </row>
    <row r="192" spans="2:3" ht="13.5" customHeight="1" x14ac:dyDescent="0.4">
      <c r="B192" s="8"/>
      <c r="C192" s="9"/>
    </row>
    <row r="193" spans="2:3" ht="13.5" customHeight="1" x14ac:dyDescent="0.4">
      <c r="B193" s="8"/>
      <c r="C193" s="9"/>
    </row>
    <row r="194" spans="2:3" ht="13.5" customHeight="1" x14ac:dyDescent="0.4">
      <c r="B194" s="8"/>
      <c r="C194" s="9"/>
    </row>
    <row r="195" spans="2:3" ht="13.5" customHeight="1" x14ac:dyDescent="0.4">
      <c r="B195" s="8"/>
      <c r="C195" s="9"/>
    </row>
    <row r="196" spans="2:3" ht="13.5" customHeight="1" x14ac:dyDescent="0.4">
      <c r="B196" s="8"/>
      <c r="C196" s="9"/>
    </row>
    <row r="197" spans="2:3" ht="13.5" customHeight="1" x14ac:dyDescent="0.4">
      <c r="B197" s="8"/>
      <c r="C197" s="9"/>
    </row>
    <row r="198" spans="2:3" ht="13.5" customHeight="1" x14ac:dyDescent="0.4">
      <c r="B198" s="8"/>
      <c r="C198" s="9"/>
    </row>
    <row r="199" spans="2:3" ht="13.5" customHeight="1" x14ac:dyDescent="0.4">
      <c r="B199" s="8"/>
      <c r="C199" s="9"/>
    </row>
    <row r="200" spans="2:3" ht="13.5" customHeight="1" x14ac:dyDescent="0.4">
      <c r="B200" s="8"/>
      <c r="C200" s="9"/>
    </row>
    <row r="201" spans="2:3" ht="13.5" customHeight="1" x14ac:dyDescent="0.4">
      <c r="B201" s="8"/>
      <c r="C201" s="9"/>
    </row>
    <row r="202" spans="2:3" ht="13.5" customHeight="1" x14ac:dyDescent="0.4">
      <c r="B202" s="8"/>
      <c r="C202" s="9"/>
    </row>
    <row r="203" spans="2:3" ht="13.5" customHeight="1" x14ac:dyDescent="0.4">
      <c r="B203" s="8"/>
      <c r="C203" s="9"/>
    </row>
    <row r="204" spans="2:3" ht="13.5" customHeight="1" x14ac:dyDescent="0.4">
      <c r="B204" s="8"/>
      <c r="C204" s="9"/>
    </row>
    <row r="205" spans="2:3" ht="13.5" customHeight="1" x14ac:dyDescent="0.4">
      <c r="B205" s="8"/>
      <c r="C205" s="9"/>
    </row>
    <row r="206" spans="2:3" ht="13.5" customHeight="1" x14ac:dyDescent="0.4">
      <c r="B206" s="8"/>
      <c r="C206" s="9"/>
    </row>
    <row r="207" spans="2:3" ht="13.5" customHeight="1" x14ac:dyDescent="0.4">
      <c r="B207" s="8"/>
      <c r="C207" s="9"/>
    </row>
    <row r="208" spans="2:3" ht="13.5" customHeight="1" x14ac:dyDescent="0.4">
      <c r="B208" s="8"/>
      <c r="C208" s="9"/>
    </row>
    <row r="209" spans="2:3" ht="13.5" customHeight="1" x14ac:dyDescent="0.4">
      <c r="B209" s="8"/>
      <c r="C209" s="9"/>
    </row>
    <row r="210" spans="2:3" ht="13.5" customHeight="1" x14ac:dyDescent="0.4">
      <c r="B210" s="8"/>
      <c r="C210" s="9"/>
    </row>
    <row r="211" spans="2:3" ht="13.5" customHeight="1" x14ac:dyDescent="0.4">
      <c r="B211" s="8"/>
      <c r="C211" s="9"/>
    </row>
    <row r="212" spans="2:3" ht="13.5" customHeight="1" x14ac:dyDescent="0.4">
      <c r="B212" s="8"/>
      <c r="C212" s="9"/>
    </row>
    <row r="213" spans="2:3" ht="13.5" customHeight="1" x14ac:dyDescent="0.4">
      <c r="B213" s="8"/>
      <c r="C213" s="9"/>
    </row>
    <row r="214" spans="2:3" ht="13.5" customHeight="1" x14ac:dyDescent="0.4">
      <c r="B214" s="8"/>
      <c r="C214" s="9"/>
    </row>
    <row r="215" spans="2:3" ht="13.5" customHeight="1" x14ac:dyDescent="0.4">
      <c r="B215" s="8"/>
      <c r="C215" s="9"/>
    </row>
    <row r="216" spans="2:3" ht="13.5" customHeight="1" x14ac:dyDescent="0.4">
      <c r="B216" s="8"/>
      <c r="C216" s="9"/>
    </row>
    <row r="217" spans="2:3" ht="13.5" customHeight="1" x14ac:dyDescent="0.4">
      <c r="B217" s="8"/>
      <c r="C217" s="9"/>
    </row>
    <row r="218" spans="2:3" ht="13.5" customHeight="1" x14ac:dyDescent="0.4">
      <c r="B218" s="8"/>
      <c r="C218" s="9"/>
    </row>
    <row r="219" spans="2:3" ht="13.5" customHeight="1" x14ac:dyDescent="0.4">
      <c r="B219" s="8"/>
      <c r="C219" s="9"/>
    </row>
    <row r="220" spans="2:3" ht="13.5" customHeight="1" x14ac:dyDescent="0.4">
      <c r="B220" s="8"/>
      <c r="C220" s="9"/>
    </row>
    <row r="221" spans="2:3" ht="13.5" customHeight="1" x14ac:dyDescent="0.4">
      <c r="B221" s="8"/>
      <c r="C221" s="9"/>
    </row>
    <row r="222" spans="2:3" ht="13.5" customHeight="1" x14ac:dyDescent="0.4">
      <c r="B222" s="8"/>
      <c r="C222" s="9"/>
    </row>
    <row r="223" spans="2:3" ht="13.5" customHeight="1" x14ac:dyDescent="0.4">
      <c r="B223" s="8"/>
      <c r="C223" s="9"/>
    </row>
    <row r="224" spans="2:3" ht="13.5" customHeight="1" x14ac:dyDescent="0.4">
      <c r="B224" s="8"/>
      <c r="C224" s="9"/>
    </row>
    <row r="225" spans="2:3" ht="13.5" customHeight="1" x14ac:dyDescent="0.4">
      <c r="B225" s="8"/>
      <c r="C225" s="9"/>
    </row>
    <row r="226" spans="2:3" ht="13.5" customHeight="1" x14ac:dyDescent="0.4">
      <c r="B226" s="8"/>
      <c r="C226" s="9"/>
    </row>
    <row r="227" spans="2:3" ht="13.5" customHeight="1" x14ac:dyDescent="0.4">
      <c r="B227" s="8"/>
      <c r="C227" s="9"/>
    </row>
    <row r="228" spans="2:3" ht="13.5" customHeight="1" x14ac:dyDescent="0.4">
      <c r="B228" s="8"/>
      <c r="C228" s="9"/>
    </row>
    <row r="229" spans="2:3" ht="13.5" customHeight="1" x14ac:dyDescent="0.4">
      <c r="B229" s="8"/>
      <c r="C229" s="9"/>
    </row>
    <row r="230" spans="2:3" ht="13.5" customHeight="1" x14ac:dyDescent="0.4">
      <c r="B230" s="8"/>
      <c r="C230" s="9"/>
    </row>
    <row r="231" spans="2:3" ht="13.5" customHeight="1" x14ac:dyDescent="0.4">
      <c r="B231" s="8"/>
      <c r="C231" s="9"/>
    </row>
    <row r="232" spans="2:3" ht="13.5" customHeight="1" x14ac:dyDescent="0.4">
      <c r="B232" s="8"/>
      <c r="C232" s="9"/>
    </row>
    <row r="233" spans="2:3" ht="13.5" customHeight="1" x14ac:dyDescent="0.4">
      <c r="B233" s="8"/>
      <c r="C233" s="9"/>
    </row>
    <row r="234" spans="2:3" ht="13.5" customHeight="1" x14ac:dyDescent="0.4">
      <c r="B234" s="8"/>
      <c r="C234" s="9"/>
    </row>
    <row r="235" spans="2:3" ht="13.5" customHeight="1" x14ac:dyDescent="0.4">
      <c r="B235" s="8"/>
      <c r="C235" s="9"/>
    </row>
    <row r="236" spans="2:3" ht="13.5" customHeight="1" x14ac:dyDescent="0.4">
      <c r="B236" s="8"/>
      <c r="C236" s="9"/>
    </row>
    <row r="237" spans="2:3" ht="13.5" customHeight="1" x14ac:dyDescent="0.4">
      <c r="B237" s="8"/>
      <c r="C237" s="9"/>
    </row>
    <row r="238" spans="2:3" ht="13.5" customHeight="1" x14ac:dyDescent="0.4">
      <c r="B238" s="8"/>
      <c r="C238" s="9"/>
    </row>
    <row r="239" spans="2:3" ht="13.5" customHeight="1" x14ac:dyDescent="0.4">
      <c r="B239" s="8"/>
      <c r="C239" s="9"/>
    </row>
    <row r="240" spans="2:3" ht="13.5" customHeight="1" x14ac:dyDescent="0.4">
      <c r="B240" s="8"/>
      <c r="C240" s="9"/>
    </row>
    <row r="241" spans="2:3" ht="13.5" customHeight="1" x14ac:dyDescent="0.4">
      <c r="B241" s="8"/>
      <c r="C241" s="9"/>
    </row>
    <row r="242" spans="2:3" ht="13.5" customHeight="1" x14ac:dyDescent="0.4">
      <c r="B242" s="8"/>
      <c r="C242" s="9"/>
    </row>
    <row r="243" spans="2:3" ht="13.5" customHeight="1" x14ac:dyDescent="0.4">
      <c r="B243" s="8"/>
      <c r="C243" s="9"/>
    </row>
    <row r="244" spans="2:3" ht="13.5" customHeight="1" x14ac:dyDescent="0.4">
      <c r="B244" s="8"/>
      <c r="C244" s="9"/>
    </row>
    <row r="245" spans="2:3" ht="13.5" customHeight="1" x14ac:dyDescent="0.4">
      <c r="B245" s="8"/>
      <c r="C245" s="9"/>
    </row>
    <row r="246" spans="2:3" ht="13.5" customHeight="1" x14ac:dyDescent="0.4">
      <c r="B246" s="8"/>
      <c r="C246" s="9"/>
    </row>
    <row r="247" spans="2:3" ht="13.5" customHeight="1" x14ac:dyDescent="0.4">
      <c r="B247" s="8"/>
      <c r="C247" s="9"/>
    </row>
    <row r="248" spans="2:3" ht="13.5" customHeight="1" x14ac:dyDescent="0.4">
      <c r="B248" s="8"/>
      <c r="C248" s="9"/>
    </row>
    <row r="249" spans="2:3" ht="13.5" customHeight="1" x14ac:dyDescent="0.4">
      <c r="B249" s="8"/>
      <c r="C249" s="9"/>
    </row>
    <row r="250" spans="2:3" ht="13.5" customHeight="1" x14ac:dyDescent="0.4">
      <c r="B250" s="8"/>
      <c r="C250" s="9"/>
    </row>
    <row r="251" spans="2:3" ht="13.5" customHeight="1" x14ac:dyDescent="0.4">
      <c r="B251" s="8"/>
      <c r="C251" s="9"/>
    </row>
    <row r="252" spans="2:3" ht="13.5" customHeight="1" x14ac:dyDescent="0.4">
      <c r="B252" s="8"/>
      <c r="C252" s="9"/>
    </row>
    <row r="253" spans="2:3" ht="13.5" customHeight="1" x14ac:dyDescent="0.4">
      <c r="B253" s="8"/>
      <c r="C253" s="9"/>
    </row>
    <row r="254" spans="2:3" ht="13.5" customHeight="1" x14ac:dyDescent="0.4">
      <c r="B254" s="8"/>
      <c r="C254" s="9"/>
    </row>
    <row r="255" spans="2:3" ht="13.5" customHeight="1" x14ac:dyDescent="0.4">
      <c r="B255" s="8"/>
      <c r="C255" s="9"/>
    </row>
    <row r="256" spans="2:3" ht="13.5" customHeight="1" x14ac:dyDescent="0.4">
      <c r="B256" s="8"/>
      <c r="C256" s="9"/>
    </row>
    <row r="257" spans="2:3" ht="13.5" customHeight="1" x14ac:dyDescent="0.4">
      <c r="B257" s="8"/>
      <c r="C257" s="9"/>
    </row>
    <row r="258" spans="2:3" ht="13.5" customHeight="1" x14ac:dyDescent="0.4">
      <c r="B258" s="8"/>
      <c r="C258" s="9"/>
    </row>
    <row r="259" spans="2:3" ht="13.5" customHeight="1" x14ac:dyDescent="0.4">
      <c r="B259" s="8"/>
      <c r="C259" s="9"/>
    </row>
    <row r="260" spans="2:3" ht="13.5" customHeight="1" x14ac:dyDescent="0.4">
      <c r="B260" s="8"/>
      <c r="C260" s="9"/>
    </row>
    <row r="261" spans="2:3" ht="13.5" customHeight="1" x14ac:dyDescent="0.4">
      <c r="B261" s="8"/>
      <c r="C261" s="9"/>
    </row>
    <row r="262" spans="2:3" ht="13.5" customHeight="1" x14ac:dyDescent="0.4">
      <c r="B262" s="8"/>
      <c r="C262" s="9"/>
    </row>
    <row r="263" spans="2:3" ht="13.5" customHeight="1" x14ac:dyDescent="0.4">
      <c r="B263" s="8"/>
      <c r="C263" s="9"/>
    </row>
    <row r="264" spans="2:3" ht="13.5" customHeight="1" x14ac:dyDescent="0.4">
      <c r="B264" s="8"/>
      <c r="C264" s="9"/>
    </row>
    <row r="265" spans="2:3" ht="13.5" customHeight="1" x14ac:dyDescent="0.4">
      <c r="B265" s="8"/>
      <c r="C265" s="9"/>
    </row>
    <row r="266" spans="2:3" ht="13.5" customHeight="1" x14ac:dyDescent="0.4">
      <c r="B266" s="8"/>
      <c r="C266" s="9"/>
    </row>
    <row r="267" spans="2:3" ht="13.5" customHeight="1" x14ac:dyDescent="0.4">
      <c r="B267" s="8"/>
      <c r="C267" s="9"/>
    </row>
    <row r="268" spans="2:3" ht="13.5" customHeight="1" x14ac:dyDescent="0.4">
      <c r="B268" s="8"/>
      <c r="C268" s="9"/>
    </row>
    <row r="269" spans="2:3" ht="13.5" customHeight="1" x14ac:dyDescent="0.4">
      <c r="B269" s="8"/>
      <c r="C269" s="9"/>
    </row>
    <row r="270" spans="2:3" ht="13.5" customHeight="1" x14ac:dyDescent="0.4">
      <c r="B270" s="8"/>
      <c r="C270" s="9"/>
    </row>
    <row r="271" spans="2:3" ht="13.5" customHeight="1" x14ac:dyDescent="0.4">
      <c r="B271" s="8"/>
      <c r="C271" s="9"/>
    </row>
    <row r="272" spans="2:3" ht="13.5" customHeight="1" x14ac:dyDescent="0.4">
      <c r="B272" s="8"/>
      <c r="C272" s="9"/>
    </row>
    <row r="273" spans="2:3" ht="13.5" customHeight="1" x14ac:dyDescent="0.4">
      <c r="B273" s="8"/>
      <c r="C273" s="9"/>
    </row>
    <row r="274" spans="2:3" ht="13.5" customHeight="1" x14ac:dyDescent="0.4">
      <c r="B274" s="8"/>
      <c r="C274" s="9"/>
    </row>
    <row r="275" spans="2:3" ht="13.5" customHeight="1" x14ac:dyDescent="0.4">
      <c r="B275" s="8"/>
      <c r="C275" s="9"/>
    </row>
    <row r="276" spans="2:3" ht="13.5" customHeight="1" x14ac:dyDescent="0.4">
      <c r="B276" s="8"/>
      <c r="C276" s="9"/>
    </row>
    <row r="277" spans="2:3" ht="13.5" customHeight="1" x14ac:dyDescent="0.4">
      <c r="B277" s="8"/>
      <c r="C277" s="9"/>
    </row>
    <row r="278" spans="2:3" ht="13.5" customHeight="1" x14ac:dyDescent="0.4">
      <c r="B278" s="8"/>
      <c r="C278" s="9"/>
    </row>
    <row r="279" spans="2:3" ht="13.5" customHeight="1" x14ac:dyDescent="0.4">
      <c r="B279" s="8"/>
      <c r="C279" s="9"/>
    </row>
    <row r="280" spans="2:3" ht="13.5" customHeight="1" x14ac:dyDescent="0.4">
      <c r="B280" s="8"/>
      <c r="C280" s="9"/>
    </row>
    <row r="281" spans="2:3" ht="13.5" customHeight="1" x14ac:dyDescent="0.4">
      <c r="B281" s="8"/>
      <c r="C281" s="9"/>
    </row>
    <row r="282" spans="2:3" ht="13.5" customHeight="1" x14ac:dyDescent="0.4">
      <c r="B282" s="8"/>
      <c r="C282" s="9"/>
    </row>
    <row r="283" spans="2:3" ht="13.5" customHeight="1" x14ac:dyDescent="0.4">
      <c r="B283" s="8"/>
      <c r="C283" s="9"/>
    </row>
    <row r="284" spans="2:3" ht="13.5" customHeight="1" x14ac:dyDescent="0.4">
      <c r="B284" s="8"/>
      <c r="C284" s="9"/>
    </row>
    <row r="285" spans="2:3" ht="13.5" customHeight="1" x14ac:dyDescent="0.4">
      <c r="B285" s="8"/>
      <c r="C285" s="9"/>
    </row>
    <row r="286" spans="2:3" ht="13.5" customHeight="1" x14ac:dyDescent="0.4">
      <c r="B286" s="8"/>
      <c r="C286" s="9"/>
    </row>
    <row r="287" spans="2:3" ht="13.5" customHeight="1" x14ac:dyDescent="0.4">
      <c r="B287" s="8"/>
      <c r="C287" s="9"/>
    </row>
    <row r="288" spans="2:3" ht="13.5" customHeight="1" x14ac:dyDescent="0.4">
      <c r="B288" s="8"/>
      <c r="C288" s="9"/>
    </row>
    <row r="289" spans="2:3" ht="13.5" customHeight="1" x14ac:dyDescent="0.4">
      <c r="B289" s="8"/>
      <c r="C289" s="9"/>
    </row>
    <row r="290" spans="2:3" ht="13.5" customHeight="1" x14ac:dyDescent="0.4">
      <c r="B290" s="8"/>
      <c r="C290" s="9"/>
    </row>
    <row r="291" spans="2:3" ht="13.5" customHeight="1" x14ac:dyDescent="0.4">
      <c r="B291" s="8"/>
      <c r="C291" s="9"/>
    </row>
    <row r="292" spans="2:3" ht="13.5" customHeight="1" x14ac:dyDescent="0.4">
      <c r="B292" s="8"/>
      <c r="C292" s="9"/>
    </row>
    <row r="293" spans="2:3" ht="13.5" customHeight="1" x14ac:dyDescent="0.4">
      <c r="B293" s="8"/>
      <c r="C293" s="9"/>
    </row>
    <row r="294" spans="2:3" ht="13.5" customHeight="1" x14ac:dyDescent="0.4">
      <c r="B294" s="8"/>
      <c r="C294" s="9"/>
    </row>
    <row r="295" spans="2:3" ht="13.5" customHeight="1" x14ac:dyDescent="0.4">
      <c r="B295" s="8"/>
      <c r="C295" s="9"/>
    </row>
    <row r="296" spans="2:3" ht="13.5" customHeight="1" x14ac:dyDescent="0.4">
      <c r="B296" s="8"/>
      <c r="C296" s="9"/>
    </row>
    <row r="297" spans="2:3" ht="13.5" customHeight="1" x14ac:dyDescent="0.4">
      <c r="B297" s="8"/>
      <c r="C297" s="9"/>
    </row>
    <row r="298" spans="2:3" ht="13.5" customHeight="1" x14ac:dyDescent="0.4">
      <c r="B298" s="8"/>
      <c r="C298" s="9"/>
    </row>
    <row r="299" spans="2:3" ht="13.5" customHeight="1" x14ac:dyDescent="0.4">
      <c r="B299" s="8"/>
      <c r="C299" s="9"/>
    </row>
    <row r="300" spans="2:3" ht="13.5" customHeight="1" x14ac:dyDescent="0.4">
      <c r="B300" s="8"/>
      <c r="C300" s="9"/>
    </row>
    <row r="301" spans="2:3" ht="13.5" customHeight="1" x14ac:dyDescent="0.4">
      <c r="B301" s="8"/>
      <c r="C301" s="9"/>
    </row>
    <row r="302" spans="2:3" ht="13.5" customHeight="1" x14ac:dyDescent="0.4">
      <c r="B302" s="8"/>
      <c r="C302" s="9"/>
    </row>
    <row r="303" spans="2:3" ht="13.5" customHeight="1" x14ac:dyDescent="0.4">
      <c r="B303" s="8"/>
      <c r="C303" s="9"/>
    </row>
    <row r="304" spans="2:3" ht="13.5" customHeight="1" x14ac:dyDescent="0.4">
      <c r="B304" s="8"/>
      <c r="C304" s="9"/>
    </row>
    <row r="305" spans="2:3" ht="13.5" customHeight="1" x14ac:dyDescent="0.4">
      <c r="B305" s="8"/>
      <c r="C305" s="9"/>
    </row>
    <row r="306" spans="2:3" ht="13.5" customHeight="1" x14ac:dyDescent="0.4">
      <c r="B306" s="8"/>
      <c r="C306" s="9"/>
    </row>
    <row r="307" spans="2:3" ht="13.5" customHeight="1" x14ac:dyDescent="0.4">
      <c r="B307" s="8"/>
      <c r="C307" s="9"/>
    </row>
    <row r="308" spans="2:3" ht="13.5" customHeight="1" x14ac:dyDescent="0.4">
      <c r="B308" s="8"/>
      <c r="C308" s="9"/>
    </row>
    <row r="309" spans="2:3" ht="13.5" customHeight="1" x14ac:dyDescent="0.4">
      <c r="B309" s="8"/>
      <c r="C309" s="9"/>
    </row>
    <row r="310" spans="2:3" ht="13.5" customHeight="1" x14ac:dyDescent="0.4">
      <c r="B310" s="8"/>
      <c r="C310" s="9"/>
    </row>
    <row r="311" spans="2:3" ht="13.5" customHeight="1" x14ac:dyDescent="0.4">
      <c r="B311" s="8"/>
      <c r="C311" s="9"/>
    </row>
    <row r="312" spans="2:3" ht="13.5" customHeight="1" x14ac:dyDescent="0.4">
      <c r="B312" s="8"/>
      <c r="C312" s="9"/>
    </row>
    <row r="313" spans="2:3" ht="13.5" customHeight="1" x14ac:dyDescent="0.4">
      <c r="B313" s="8"/>
      <c r="C313" s="9"/>
    </row>
    <row r="314" spans="2:3" ht="13.5" customHeight="1" x14ac:dyDescent="0.4">
      <c r="B314" s="8"/>
      <c r="C314" s="9"/>
    </row>
    <row r="315" spans="2:3" ht="13.5" customHeight="1" x14ac:dyDescent="0.4">
      <c r="B315" s="8"/>
      <c r="C315" s="9"/>
    </row>
    <row r="316" spans="2:3" ht="13.5" customHeight="1" x14ac:dyDescent="0.4">
      <c r="B316" s="8"/>
      <c r="C316" s="9"/>
    </row>
    <row r="317" spans="2:3" ht="13.5" customHeight="1" x14ac:dyDescent="0.4">
      <c r="B317" s="8"/>
      <c r="C317" s="9"/>
    </row>
    <row r="318" spans="2:3" ht="13.5" customHeight="1" x14ac:dyDescent="0.4">
      <c r="B318" s="8"/>
      <c r="C318" s="9"/>
    </row>
    <row r="319" spans="2:3" ht="13.5" customHeight="1" x14ac:dyDescent="0.4">
      <c r="B319" s="8"/>
      <c r="C319" s="9"/>
    </row>
    <row r="320" spans="2:3" ht="13.5" customHeight="1" x14ac:dyDescent="0.4">
      <c r="B320" s="8"/>
      <c r="C320" s="9"/>
    </row>
    <row r="321" spans="2:3" ht="13.5" customHeight="1" x14ac:dyDescent="0.4">
      <c r="B321" s="8"/>
      <c r="C321" s="9"/>
    </row>
    <row r="322" spans="2:3" ht="13.5" customHeight="1" x14ac:dyDescent="0.4">
      <c r="B322" s="8"/>
      <c r="C322" s="9"/>
    </row>
    <row r="323" spans="2:3" ht="13.5" customHeight="1" x14ac:dyDescent="0.4">
      <c r="B323" s="8"/>
      <c r="C323" s="9"/>
    </row>
    <row r="324" spans="2:3" ht="13.5" customHeight="1" x14ac:dyDescent="0.4">
      <c r="B324" s="8"/>
      <c r="C324" s="9"/>
    </row>
    <row r="325" spans="2:3" ht="13.5" customHeight="1" x14ac:dyDescent="0.4">
      <c r="B325" s="8"/>
      <c r="C325" s="9"/>
    </row>
    <row r="326" spans="2:3" ht="13.5" customHeight="1" x14ac:dyDescent="0.4">
      <c r="B326" s="8"/>
      <c r="C326" s="9"/>
    </row>
    <row r="327" spans="2:3" ht="13.5" customHeight="1" x14ac:dyDescent="0.4">
      <c r="B327" s="8"/>
      <c r="C327" s="9"/>
    </row>
    <row r="328" spans="2:3" ht="13.5" customHeight="1" x14ac:dyDescent="0.4">
      <c r="B328" s="8"/>
      <c r="C328" s="9"/>
    </row>
    <row r="329" spans="2:3" ht="13.5" customHeight="1" x14ac:dyDescent="0.4">
      <c r="B329" s="8"/>
      <c r="C329" s="9"/>
    </row>
    <row r="330" spans="2:3" ht="13.5" customHeight="1" x14ac:dyDescent="0.4">
      <c r="B330" s="8"/>
      <c r="C330" s="9"/>
    </row>
    <row r="331" spans="2:3" ht="13.5" customHeight="1" x14ac:dyDescent="0.4">
      <c r="B331" s="8"/>
      <c r="C331" s="9"/>
    </row>
    <row r="332" spans="2:3" ht="13.5" customHeight="1" x14ac:dyDescent="0.4">
      <c r="B332" s="8"/>
      <c r="C332" s="9"/>
    </row>
    <row r="333" spans="2:3" ht="13.5" customHeight="1" x14ac:dyDescent="0.4">
      <c r="B333" s="8"/>
      <c r="C333" s="9"/>
    </row>
    <row r="334" spans="2:3" ht="13.5" customHeight="1" x14ac:dyDescent="0.4">
      <c r="B334" s="8"/>
      <c r="C334" s="9"/>
    </row>
    <row r="335" spans="2:3" ht="13.5" customHeight="1" x14ac:dyDescent="0.4">
      <c r="B335" s="8"/>
      <c r="C335" s="9"/>
    </row>
    <row r="336" spans="2:3" ht="13.5" customHeight="1" x14ac:dyDescent="0.4">
      <c r="B336" s="8"/>
      <c r="C336" s="9"/>
    </row>
    <row r="337" spans="2:3" ht="13.5" customHeight="1" x14ac:dyDescent="0.4">
      <c r="B337" s="8"/>
      <c r="C337" s="9"/>
    </row>
    <row r="338" spans="2:3" ht="13.5" customHeight="1" x14ac:dyDescent="0.4">
      <c r="B338" s="8"/>
      <c r="C338" s="9"/>
    </row>
    <row r="339" spans="2:3" ht="13.5" customHeight="1" x14ac:dyDescent="0.4">
      <c r="B339" s="8"/>
      <c r="C339" s="9"/>
    </row>
    <row r="340" spans="2:3" ht="13.5" customHeight="1" x14ac:dyDescent="0.4">
      <c r="B340" s="8"/>
      <c r="C340" s="9"/>
    </row>
    <row r="341" spans="2:3" ht="13.5" customHeight="1" x14ac:dyDescent="0.4">
      <c r="B341" s="8"/>
      <c r="C341" s="9"/>
    </row>
    <row r="342" spans="2:3" ht="13.5" customHeight="1" x14ac:dyDescent="0.4">
      <c r="B342" s="8"/>
      <c r="C342" s="9"/>
    </row>
    <row r="343" spans="2:3" ht="13.5" customHeight="1" x14ac:dyDescent="0.4">
      <c r="B343" s="8"/>
      <c r="C343" s="9"/>
    </row>
    <row r="344" spans="2:3" ht="13.5" customHeight="1" x14ac:dyDescent="0.4">
      <c r="B344" s="8"/>
      <c r="C344" s="9"/>
    </row>
    <row r="345" spans="2:3" ht="13.5" customHeight="1" x14ac:dyDescent="0.4">
      <c r="B345" s="8"/>
      <c r="C345" s="9"/>
    </row>
    <row r="346" spans="2:3" ht="13.5" customHeight="1" x14ac:dyDescent="0.4">
      <c r="B346" s="8"/>
      <c r="C346" s="9"/>
    </row>
    <row r="347" spans="2:3" ht="13.5" customHeight="1" x14ac:dyDescent="0.4">
      <c r="B347" s="8"/>
      <c r="C347" s="9"/>
    </row>
    <row r="348" spans="2:3" ht="13.5" customHeight="1" x14ac:dyDescent="0.4">
      <c r="B348" s="8"/>
      <c r="C348" s="9"/>
    </row>
    <row r="349" spans="2:3" ht="13.5" customHeight="1" x14ac:dyDescent="0.4">
      <c r="B349" s="8"/>
      <c r="C349" s="9"/>
    </row>
    <row r="350" spans="2:3" ht="13.5" customHeight="1" x14ac:dyDescent="0.4">
      <c r="B350" s="8"/>
      <c r="C350" s="9"/>
    </row>
    <row r="351" spans="2:3" ht="13.5" customHeight="1" x14ac:dyDescent="0.4">
      <c r="B351" s="8"/>
      <c r="C351" s="9"/>
    </row>
    <row r="352" spans="2:3" ht="13.5" customHeight="1" x14ac:dyDescent="0.4">
      <c r="B352" s="8"/>
      <c r="C352" s="9"/>
    </row>
    <row r="353" spans="2:3" ht="13.5" customHeight="1" x14ac:dyDescent="0.4">
      <c r="B353" s="8"/>
      <c r="C353" s="9"/>
    </row>
    <row r="354" spans="2:3" ht="13.5" customHeight="1" x14ac:dyDescent="0.4">
      <c r="B354" s="8"/>
      <c r="C354" s="9"/>
    </row>
    <row r="355" spans="2:3" ht="13.5" customHeight="1" x14ac:dyDescent="0.4">
      <c r="B355" s="8"/>
      <c r="C355" s="9"/>
    </row>
    <row r="356" spans="2:3" ht="13.5" customHeight="1" x14ac:dyDescent="0.4">
      <c r="B356" s="8"/>
      <c r="C356" s="9"/>
    </row>
    <row r="357" spans="2:3" ht="13.5" customHeight="1" x14ac:dyDescent="0.4">
      <c r="B357" s="8"/>
      <c r="C357" s="9"/>
    </row>
    <row r="358" spans="2:3" ht="13.5" customHeight="1" x14ac:dyDescent="0.4">
      <c r="B358" s="8"/>
      <c r="C358" s="9"/>
    </row>
    <row r="359" spans="2:3" ht="13.5" customHeight="1" x14ac:dyDescent="0.4">
      <c r="B359" s="8"/>
      <c r="C359" s="9"/>
    </row>
    <row r="360" spans="2:3" ht="13.5" customHeight="1" x14ac:dyDescent="0.4">
      <c r="B360" s="8"/>
      <c r="C360" s="9"/>
    </row>
    <row r="361" spans="2:3" ht="13.5" customHeight="1" x14ac:dyDescent="0.4">
      <c r="B361" s="8"/>
      <c r="C361" s="9"/>
    </row>
    <row r="362" spans="2:3" ht="13.5" customHeight="1" x14ac:dyDescent="0.4">
      <c r="B362" s="8"/>
      <c r="C362" s="9"/>
    </row>
    <row r="363" spans="2:3" ht="13.5" customHeight="1" x14ac:dyDescent="0.4">
      <c r="B363" s="8"/>
      <c r="C363" s="9"/>
    </row>
    <row r="364" spans="2:3" ht="13.5" customHeight="1" x14ac:dyDescent="0.4">
      <c r="B364" s="8"/>
      <c r="C364" s="9"/>
    </row>
    <row r="365" spans="2:3" ht="13.5" customHeight="1" x14ac:dyDescent="0.4">
      <c r="B365" s="8"/>
      <c r="C365" s="9"/>
    </row>
    <row r="366" spans="2:3" ht="13.5" customHeight="1" x14ac:dyDescent="0.4">
      <c r="B366" s="8"/>
      <c r="C366" s="9"/>
    </row>
    <row r="367" spans="2:3" ht="13.5" customHeight="1" x14ac:dyDescent="0.4">
      <c r="B367" s="8"/>
      <c r="C367" s="9"/>
    </row>
    <row r="368" spans="2:3" ht="13.5" customHeight="1" x14ac:dyDescent="0.4">
      <c r="B368" s="8"/>
      <c r="C368" s="9"/>
    </row>
    <row r="369" spans="2:3" ht="13.5" customHeight="1" x14ac:dyDescent="0.4">
      <c r="B369" s="8"/>
      <c r="C369" s="9"/>
    </row>
    <row r="370" spans="2:3" ht="13.5" customHeight="1" x14ac:dyDescent="0.4">
      <c r="B370" s="8"/>
      <c r="C370" s="9"/>
    </row>
    <row r="371" spans="2:3" ht="13.5" customHeight="1" x14ac:dyDescent="0.4">
      <c r="B371" s="8"/>
      <c r="C371" s="9"/>
    </row>
    <row r="372" spans="2:3" ht="13.5" customHeight="1" x14ac:dyDescent="0.4">
      <c r="B372" s="8"/>
      <c r="C372" s="9"/>
    </row>
    <row r="373" spans="2:3" ht="13.5" customHeight="1" x14ac:dyDescent="0.4">
      <c r="B373" s="8"/>
      <c r="C373" s="9"/>
    </row>
    <row r="374" spans="2:3" ht="13.5" customHeight="1" x14ac:dyDescent="0.4">
      <c r="B374" s="8"/>
      <c r="C374" s="9"/>
    </row>
    <row r="375" spans="2:3" ht="13.5" customHeight="1" x14ac:dyDescent="0.4">
      <c r="B375" s="8"/>
      <c r="C375" s="9"/>
    </row>
    <row r="376" spans="2:3" ht="13.5" customHeight="1" x14ac:dyDescent="0.4">
      <c r="B376" s="8"/>
      <c r="C376" s="9"/>
    </row>
    <row r="377" spans="2:3" ht="13.5" customHeight="1" x14ac:dyDescent="0.4">
      <c r="B377" s="8"/>
      <c r="C377" s="9"/>
    </row>
    <row r="378" spans="2:3" ht="13.5" customHeight="1" x14ac:dyDescent="0.4">
      <c r="B378" s="8"/>
      <c r="C378" s="9"/>
    </row>
    <row r="379" spans="2:3" ht="13.5" customHeight="1" x14ac:dyDescent="0.4">
      <c r="B379" s="8"/>
      <c r="C379" s="9"/>
    </row>
    <row r="380" spans="2:3" ht="13.5" customHeight="1" x14ac:dyDescent="0.4">
      <c r="B380" s="8"/>
      <c r="C380" s="9"/>
    </row>
    <row r="381" spans="2:3" ht="13.5" customHeight="1" x14ac:dyDescent="0.4">
      <c r="B381" s="8"/>
      <c r="C381" s="9"/>
    </row>
    <row r="382" spans="2:3" ht="13.5" customHeight="1" x14ac:dyDescent="0.4">
      <c r="B382" s="8"/>
      <c r="C382" s="9"/>
    </row>
    <row r="383" spans="2:3" ht="13.5" customHeight="1" x14ac:dyDescent="0.4">
      <c r="B383" s="8"/>
      <c r="C383" s="9"/>
    </row>
    <row r="384" spans="2:3" ht="13.5" customHeight="1" x14ac:dyDescent="0.4">
      <c r="B384" s="8"/>
      <c r="C384" s="9"/>
    </row>
    <row r="385" spans="2:3" ht="13.5" customHeight="1" x14ac:dyDescent="0.4">
      <c r="B385" s="8"/>
      <c r="C385" s="9"/>
    </row>
    <row r="386" spans="2:3" ht="13.5" customHeight="1" x14ac:dyDescent="0.4">
      <c r="B386" s="8"/>
      <c r="C386" s="9"/>
    </row>
    <row r="387" spans="2:3" ht="13.5" customHeight="1" x14ac:dyDescent="0.4">
      <c r="B387" s="8"/>
      <c r="C387" s="9"/>
    </row>
    <row r="388" spans="2:3" ht="13.5" customHeight="1" x14ac:dyDescent="0.4">
      <c r="B388" s="8"/>
      <c r="C388" s="9"/>
    </row>
    <row r="389" spans="2:3" ht="13.5" customHeight="1" x14ac:dyDescent="0.4">
      <c r="B389" s="8"/>
      <c r="C389" s="9"/>
    </row>
    <row r="390" spans="2:3" ht="13.5" customHeight="1" x14ac:dyDescent="0.4">
      <c r="B390" s="8"/>
      <c r="C390" s="9"/>
    </row>
    <row r="391" spans="2:3" ht="13.5" customHeight="1" x14ac:dyDescent="0.4">
      <c r="B391" s="8"/>
      <c r="C391" s="9"/>
    </row>
    <row r="392" spans="2:3" ht="13.5" customHeight="1" x14ac:dyDescent="0.4">
      <c r="B392" s="8"/>
      <c r="C392" s="9"/>
    </row>
    <row r="393" spans="2:3" ht="13.5" customHeight="1" x14ac:dyDescent="0.4">
      <c r="B393" s="8"/>
      <c r="C393" s="9"/>
    </row>
    <row r="394" spans="2:3" ht="13.5" customHeight="1" x14ac:dyDescent="0.4">
      <c r="B394" s="8"/>
      <c r="C394" s="9"/>
    </row>
    <row r="395" spans="2:3" ht="13.5" customHeight="1" x14ac:dyDescent="0.4">
      <c r="B395" s="8"/>
      <c r="C395" s="9"/>
    </row>
    <row r="396" spans="2:3" ht="13.5" customHeight="1" x14ac:dyDescent="0.4">
      <c r="B396" s="8"/>
      <c r="C396" s="9"/>
    </row>
    <row r="397" spans="2:3" ht="13.5" customHeight="1" x14ac:dyDescent="0.4">
      <c r="B397" s="8"/>
      <c r="C397" s="9"/>
    </row>
    <row r="398" spans="2:3" ht="13.5" customHeight="1" x14ac:dyDescent="0.4">
      <c r="B398" s="8"/>
      <c r="C398" s="9"/>
    </row>
    <row r="399" spans="2:3" ht="13.5" customHeight="1" x14ac:dyDescent="0.4">
      <c r="B399" s="8"/>
      <c r="C399" s="9"/>
    </row>
    <row r="400" spans="2:3" ht="13.5" customHeight="1" x14ac:dyDescent="0.4">
      <c r="B400" s="8"/>
      <c r="C400" s="9"/>
    </row>
    <row r="401" spans="2:3" ht="13.5" customHeight="1" x14ac:dyDescent="0.4">
      <c r="B401" s="8"/>
      <c r="C401" s="9"/>
    </row>
    <row r="402" spans="2:3" ht="13.5" customHeight="1" x14ac:dyDescent="0.4">
      <c r="B402" s="8"/>
      <c r="C402" s="9"/>
    </row>
    <row r="403" spans="2:3" ht="13.5" customHeight="1" x14ac:dyDescent="0.4">
      <c r="B403" s="8"/>
      <c r="C403" s="9"/>
    </row>
    <row r="404" spans="2:3" ht="13.5" customHeight="1" x14ac:dyDescent="0.4">
      <c r="B404" s="8"/>
      <c r="C404" s="9"/>
    </row>
    <row r="405" spans="2:3" ht="13.5" customHeight="1" x14ac:dyDescent="0.4">
      <c r="B405" s="8"/>
      <c r="C405" s="9"/>
    </row>
    <row r="406" spans="2:3" ht="13.5" customHeight="1" x14ac:dyDescent="0.4">
      <c r="B406" s="8"/>
      <c r="C406" s="9"/>
    </row>
    <row r="407" spans="2:3" ht="13.5" customHeight="1" x14ac:dyDescent="0.4">
      <c r="B407" s="8"/>
      <c r="C407" s="9"/>
    </row>
    <row r="408" spans="2:3" ht="13.5" customHeight="1" x14ac:dyDescent="0.4">
      <c r="B408" s="8"/>
      <c r="C408" s="9"/>
    </row>
    <row r="409" spans="2:3" ht="13.5" customHeight="1" x14ac:dyDescent="0.4">
      <c r="B409" s="8"/>
      <c r="C409" s="9"/>
    </row>
    <row r="410" spans="2:3" ht="13.5" customHeight="1" x14ac:dyDescent="0.4">
      <c r="B410" s="8"/>
      <c r="C410" s="9"/>
    </row>
    <row r="411" spans="2:3" ht="13.5" customHeight="1" x14ac:dyDescent="0.4">
      <c r="B411" s="8"/>
      <c r="C411" s="9"/>
    </row>
    <row r="412" spans="2:3" ht="13.5" customHeight="1" x14ac:dyDescent="0.4">
      <c r="B412" s="8"/>
      <c r="C412" s="9"/>
    </row>
    <row r="413" spans="2:3" ht="13.5" customHeight="1" x14ac:dyDescent="0.4">
      <c r="B413" s="8"/>
      <c r="C413" s="9"/>
    </row>
    <row r="414" spans="2:3" ht="13.5" customHeight="1" x14ac:dyDescent="0.4">
      <c r="B414" s="8"/>
      <c r="C414" s="9"/>
    </row>
    <row r="415" spans="2:3" ht="13.5" customHeight="1" x14ac:dyDescent="0.4">
      <c r="B415" s="8"/>
      <c r="C415" s="9"/>
    </row>
    <row r="416" spans="2:3" ht="13.5" customHeight="1" x14ac:dyDescent="0.4">
      <c r="B416" s="8"/>
      <c r="C416" s="9"/>
    </row>
    <row r="417" spans="2:3" ht="13.5" customHeight="1" x14ac:dyDescent="0.4">
      <c r="B417" s="8"/>
      <c r="C417" s="9"/>
    </row>
    <row r="418" spans="2:3" ht="13.5" customHeight="1" x14ac:dyDescent="0.4">
      <c r="B418" s="8"/>
      <c r="C418" s="9"/>
    </row>
    <row r="419" spans="2:3" ht="13.5" customHeight="1" x14ac:dyDescent="0.4">
      <c r="B419" s="8"/>
      <c r="C419" s="9"/>
    </row>
    <row r="420" spans="2:3" ht="13.5" customHeight="1" x14ac:dyDescent="0.4">
      <c r="B420" s="8"/>
      <c r="C420" s="9"/>
    </row>
    <row r="421" spans="2:3" ht="13.5" customHeight="1" x14ac:dyDescent="0.4">
      <c r="B421" s="8"/>
      <c r="C421" s="9"/>
    </row>
    <row r="422" spans="2:3" ht="13.5" customHeight="1" x14ac:dyDescent="0.4">
      <c r="B422" s="8"/>
      <c r="C422" s="9"/>
    </row>
    <row r="423" spans="2:3" ht="13.5" customHeight="1" x14ac:dyDescent="0.4">
      <c r="B423" s="8"/>
      <c r="C423" s="9"/>
    </row>
    <row r="424" spans="2:3" ht="13.5" customHeight="1" x14ac:dyDescent="0.4">
      <c r="B424" s="8"/>
      <c r="C424" s="9"/>
    </row>
    <row r="425" spans="2:3" ht="13.5" customHeight="1" x14ac:dyDescent="0.4">
      <c r="B425" s="8"/>
      <c r="C425" s="9"/>
    </row>
    <row r="426" spans="2:3" ht="13.5" customHeight="1" x14ac:dyDescent="0.4">
      <c r="B426" s="8"/>
      <c r="C426" s="9"/>
    </row>
    <row r="427" spans="2:3" ht="13.5" customHeight="1" x14ac:dyDescent="0.4">
      <c r="B427" s="8"/>
      <c r="C427" s="9"/>
    </row>
    <row r="428" spans="2:3" ht="13.5" customHeight="1" x14ac:dyDescent="0.4">
      <c r="B428" s="8"/>
      <c r="C428" s="9"/>
    </row>
    <row r="429" spans="2:3" ht="13.5" customHeight="1" x14ac:dyDescent="0.4">
      <c r="B429" s="8"/>
      <c r="C429" s="9"/>
    </row>
    <row r="430" spans="2:3" ht="13.5" customHeight="1" x14ac:dyDescent="0.4">
      <c r="B430" s="8"/>
      <c r="C430" s="9"/>
    </row>
    <row r="431" spans="2:3" ht="13.5" customHeight="1" x14ac:dyDescent="0.4">
      <c r="B431" s="8"/>
      <c r="C431" s="9"/>
    </row>
    <row r="432" spans="2:3" ht="13.5" customHeight="1" x14ac:dyDescent="0.4">
      <c r="B432" s="8"/>
      <c r="C432" s="9"/>
    </row>
    <row r="433" spans="2:3" ht="13.5" customHeight="1" x14ac:dyDescent="0.4">
      <c r="B433" s="8"/>
      <c r="C433" s="9"/>
    </row>
    <row r="434" spans="2:3" ht="13.5" customHeight="1" x14ac:dyDescent="0.4">
      <c r="B434" s="8"/>
      <c r="C434" s="9"/>
    </row>
    <row r="435" spans="2:3" ht="13.5" customHeight="1" x14ac:dyDescent="0.4">
      <c r="B435" s="8"/>
      <c r="C435" s="9"/>
    </row>
    <row r="436" spans="2:3" ht="13.5" customHeight="1" x14ac:dyDescent="0.4">
      <c r="B436" s="8"/>
      <c r="C436" s="9"/>
    </row>
    <row r="437" spans="2:3" ht="13.5" customHeight="1" x14ac:dyDescent="0.4">
      <c r="B437" s="8"/>
      <c r="C437" s="9"/>
    </row>
    <row r="438" spans="2:3" ht="13.5" customHeight="1" x14ac:dyDescent="0.4">
      <c r="B438" s="8"/>
      <c r="C438" s="9"/>
    </row>
    <row r="439" spans="2:3" ht="13.5" customHeight="1" x14ac:dyDescent="0.4">
      <c r="B439" s="8"/>
      <c r="C439" s="9"/>
    </row>
    <row r="440" spans="2:3" ht="13.5" customHeight="1" x14ac:dyDescent="0.4">
      <c r="B440" s="8"/>
      <c r="C440" s="9"/>
    </row>
    <row r="441" spans="2:3" ht="13.5" customHeight="1" x14ac:dyDescent="0.4">
      <c r="B441" s="8"/>
      <c r="C441" s="9"/>
    </row>
    <row r="442" spans="2:3" ht="13.5" customHeight="1" x14ac:dyDescent="0.4">
      <c r="B442" s="8"/>
      <c r="C442" s="9"/>
    </row>
    <row r="443" spans="2:3" ht="13.5" customHeight="1" x14ac:dyDescent="0.4">
      <c r="B443" s="8"/>
      <c r="C443" s="9"/>
    </row>
    <row r="444" spans="2:3" ht="13.5" customHeight="1" x14ac:dyDescent="0.4">
      <c r="B444" s="8"/>
      <c r="C444" s="9"/>
    </row>
    <row r="445" spans="2:3" ht="13.5" customHeight="1" x14ac:dyDescent="0.4">
      <c r="B445" s="8"/>
      <c r="C445" s="9"/>
    </row>
    <row r="446" spans="2:3" ht="13.5" customHeight="1" x14ac:dyDescent="0.4">
      <c r="B446" s="8"/>
      <c r="C446" s="9"/>
    </row>
    <row r="447" spans="2:3" ht="13.5" customHeight="1" x14ac:dyDescent="0.4">
      <c r="B447" s="8"/>
      <c r="C447" s="9"/>
    </row>
    <row r="448" spans="2:3" ht="13.5" customHeight="1" x14ac:dyDescent="0.4">
      <c r="B448" s="8"/>
      <c r="C448" s="9"/>
    </row>
    <row r="449" spans="2:3" ht="13.5" customHeight="1" x14ac:dyDescent="0.4">
      <c r="B449" s="8"/>
      <c r="C449" s="9"/>
    </row>
    <row r="450" spans="2:3" ht="13.5" customHeight="1" x14ac:dyDescent="0.4">
      <c r="B450" s="8"/>
      <c r="C450" s="9"/>
    </row>
    <row r="451" spans="2:3" ht="13.5" customHeight="1" x14ac:dyDescent="0.4">
      <c r="B451" s="8"/>
      <c r="C451" s="9"/>
    </row>
    <row r="452" spans="2:3" ht="13.5" customHeight="1" x14ac:dyDescent="0.4">
      <c r="B452" s="8"/>
      <c r="C452" s="9"/>
    </row>
    <row r="453" spans="2:3" ht="13.5" customHeight="1" x14ac:dyDescent="0.4">
      <c r="B453" s="8"/>
      <c r="C453" s="9"/>
    </row>
    <row r="454" spans="2:3" ht="13.5" customHeight="1" x14ac:dyDescent="0.4">
      <c r="B454" s="8"/>
      <c r="C454" s="9"/>
    </row>
    <row r="455" spans="2:3" ht="13.5" customHeight="1" x14ac:dyDescent="0.4">
      <c r="B455" s="8"/>
      <c r="C455" s="9"/>
    </row>
    <row r="456" spans="2:3" ht="13.5" customHeight="1" x14ac:dyDescent="0.4">
      <c r="B456" s="8"/>
      <c r="C456" s="9"/>
    </row>
    <row r="457" spans="2:3" ht="13.5" customHeight="1" x14ac:dyDescent="0.4">
      <c r="B457" s="8"/>
      <c r="C457" s="9"/>
    </row>
    <row r="458" spans="2:3" ht="13.5" customHeight="1" x14ac:dyDescent="0.4">
      <c r="B458" s="8"/>
      <c r="C458" s="9"/>
    </row>
    <row r="459" spans="2:3" ht="13.5" customHeight="1" x14ac:dyDescent="0.4">
      <c r="B459" s="8"/>
      <c r="C459" s="9"/>
    </row>
    <row r="460" spans="2:3" ht="13.5" customHeight="1" x14ac:dyDescent="0.4">
      <c r="B460" s="8"/>
      <c r="C460" s="9"/>
    </row>
    <row r="461" spans="2:3" ht="13.5" customHeight="1" x14ac:dyDescent="0.4">
      <c r="B461" s="8"/>
      <c r="C461" s="9"/>
    </row>
    <row r="462" spans="2:3" ht="13.5" customHeight="1" x14ac:dyDescent="0.4">
      <c r="B462" s="8"/>
      <c r="C462" s="9"/>
    </row>
    <row r="463" spans="2:3" ht="13.5" customHeight="1" x14ac:dyDescent="0.4">
      <c r="B463" s="8"/>
      <c r="C463" s="9"/>
    </row>
    <row r="464" spans="2:3" ht="13.5" customHeight="1" x14ac:dyDescent="0.4">
      <c r="B464" s="8"/>
      <c r="C464" s="9"/>
    </row>
    <row r="465" spans="2:3" ht="13.5" customHeight="1" x14ac:dyDescent="0.4">
      <c r="B465" s="8"/>
      <c r="C465" s="9"/>
    </row>
    <row r="466" spans="2:3" ht="13.5" customHeight="1" x14ac:dyDescent="0.4">
      <c r="B466" s="8"/>
      <c r="C466" s="9"/>
    </row>
    <row r="467" spans="2:3" ht="13.5" customHeight="1" x14ac:dyDescent="0.4">
      <c r="B467" s="8"/>
      <c r="C467" s="9"/>
    </row>
    <row r="468" spans="2:3" ht="13.5" customHeight="1" x14ac:dyDescent="0.4">
      <c r="B468" s="8"/>
      <c r="C468" s="9"/>
    </row>
    <row r="469" spans="2:3" ht="13.5" customHeight="1" x14ac:dyDescent="0.4">
      <c r="B469" s="8"/>
      <c r="C469" s="9"/>
    </row>
    <row r="470" spans="2:3" ht="13.5" customHeight="1" x14ac:dyDescent="0.4">
      <c r="B470" s="8"/>
      <c r="C470" s="9"/>
    </row>
    <row r="471" spans="2:3" ht="13.5" customHeight="1" x14ac:dyDescent="0.4">
      <c r="B471" s="8"/>
      <c r="C471" s="9"/>
    </row>
    <row r="472" spans="2:3" ht="13.5" customHeight="1" x14ac:dyDescent="0.4">
      <c r="B472" s="8"/>
      <c r="C472" s="9"/>
    </row>
    <row r="473" spans="2:3" ht="13.5" customHeight="1" x14ac:dyDescent="0.4">
      <c r="B473" s="8"/>
      <c r="C473" s="9"/>
    </row>
    <row r="474" spans="2:3" ht="13.5" customHeight="1" x14ac:dyDescent="0.4">
      <c r="B474" s="8"/>
      <c r="C474" s="9"/>
    </row>
    <row r="475" spans="2:3" ht="13.5" customHeight="1" x14ac:dyDescent="0.4">
      <c r="B475" s="8"/>
      <c r="C475" s="9"/>
    </row>
    <row r="476" spans="2:3" ht="13.5" customHeight="1" x14ac:dyDescent="0.4">
      <c r="B476" s="8"/>
      <c r="C476" s="9"/>
    </row>
    <row r="477" spans="2:3" ht="13.5" customHeight="1" x14ac:dyDescent="0.4">
      <c r="B477" s="8"/>
      <c r="C477" s="9"/>
    </row>
    <row r="478" spans="2:3" ht="13.5" customHeight="1" x14ac:dyDescent="0.4">
      <c r="B478" s="8"/>
      <c r="C478" s="9"/>
    </row>
    <row r="479" spans="2:3" ht="13.5" customHeight="1" x14ac:dyDescent="0.4">
      <c r="B479" s="8"/>
      <c r="C479" s="9"/>
    </row>
    <row r="480" spans="2:3" ht="13.5" customHeight="1" x14ac:dyDescent="0.4">
      <c r="B480" s="8"/>
      <c r="C480" s="9"/>
    </row>
    <row r="481" spans="2:3" ht="13.5" customHeight="1" x14ac:dyDescent="0.4">
      <c r="B481" s="8"/>
      <c r="C481" s="9"/>
    </row>
    <row r="482" spans="2:3" ht="13.5" customHeight="1" x14ac:dyDescent="0.4">
      <c r="B482" s="8"/>
      <c r="C482" s="9"/>
    </row>
    <row r="483" spans="2:3" ht="13.5" customHeight="1" x14ac:dyDescent="0.4">
      <c r="B483" s="8"/>
      <c r="C483" s="9"/>
    </row>
    <row r="484" spans="2:3" ht="13.5" customHeight="1" x14ac:dyDescent="0.4">
      <c r="B484" s="8"/>
      <c r="C484" s="9"/>
    </row>
    <row r="485" spans="2:3" ht="13.5" customHeight="1" x14ac:dyDescent="0.4">
      <c r="B485" s="8"/>
      <c r="C485" s="9"/>
    </row>
    <row r="486" spans="2:3" ht="13.5" customHeight="1" x14ac:dyDescent="0.4">
      <c r="B486" s="8"/>
      <c r="C486" s="9"/>
    </row>
    <row r="487" spans="2:3" ht="13.5" customHeight="1" x14ac:dyDescent="0.4">
      <c r="B487" s="8"/>
      <c r="C487" s="9"/>
    </row>
    <row r="488" spans="2:3" ht="13.5" customHeight="1" x14ac:dyDescent="0.4">
      <c r="B488" s="8"/>
      <c r="C488" s="9"/>
    </row>
    <row r="489" spans="2:3" ht="13.5" customHeight="1" x14ac:dyDescent="0.4">
      <c r="B489" s="8"/>
      <c r="C489" s="9"/>
    </row>
    <row r="490" spans="2:3" ht="13.5" customHeight="1" x14ac:dyDescent="0.4">
      <c r="B490" s="8"/>
      <c r="C490" s="9"/>
    </row>
    <row r="491" spans="2:3" ht="13.5" customHeight="1" x14ac:dyDescent="0.4">
      <c r="B491" s="8"/>
      <c r="C491" s="9"/>
    </row>
    <row r="492" spans="2:3" ht="13.5" customHeight="1" x14ac:dyDescent="0.4">
      <c r="B492" s="8"/>
      <c r="C492" s="9"/>
    </row>
    <row r="493" spans="2:3" ht="13.5" customHeight="1" x14ac:dyDescent="0.4">
      <c r="B493" s="8"/>
      <c r="C493" s="9"/>
    </row>
    <row r="494" spans="2:3" ht="13.5" customHeight="1" x14ac:dyDescent="0.4">
      <c r="B494" s="8"/>
      <c r="C494" s="9"/>
    </row>
    <row r="495" spans="2:3" ht="13.5" customHeight="1" x14ac:dyDescent="0.4">
      <c r="B495" s="8"/>
      <c r="C495" s="9"/>
    </row>
    <row r="496" spans="2:3" ht="13.5" customHeight="1" x14ac:dyDescent="0.4">
      <c r="B496" s="8"/>
      <c r="C496" s="9"/>
    </row>
    <row r="497" spans="2:3" ht="13.5" customHeight="1" x14ac:dyDescent="0.4">
      <c r="B497" s="8"/>
      <c r="C497" s="9"/>
    </row>
    <row r="498" spans="2:3" ht="13.5" customHeight="1" x14ac:dyDescent="0.4">
      <c r="B498" s="8"/>
      <c r="C498" s="9"/>
    </row>
    <row r="499" spans="2:3" ht="13.5" customHeight="1" x14ac:dyDescent="0.4">
      <c r="B499" s="8"/>
      <c r="C499" s="9"/>
    </row>
    <row r="500" spans="2:3" ht="13.5" customHeight="1" x14ac:dyDescent="0.4">
      <c r="B500" s="8"/>
      <c r="C500" s="9"/>
    </row>
    <row r="501" spans="2:3" ht="13.5" customHeight="1" x14ac:dyDescent="0.4">
      <c r="B501" s="8"/>
      <c r="C501" s="9"/>
    </row>
    <row r="502" spans="2:3" ht="13.5" customHeight="1" x14ac:dyDescent="0.4">
      <c r="B502" s="8"/>
      <c r="C502" s="9"/>
    </row>
    <row r="503" spans="2:3" ht="13.5" customHeight="1" x14ac:dyDescent="0.4">
      <c r="B503" s="8"/>
      <c r="C503" s="9"/>
    </row>
    <row r="504" spans="2:3" ht="13.5" customHeight="1" x14ac:dyDescent="0.4">
      <c r="B504" s="8"/>
      <c r="C504" s="9"/>
    </row>
    <row r="505" spans="2:3" ht="13.5" customHeight="1" x14ac:dyDescent="0.4">
      <c r="B505" s="8"/>
      <c r="C505" s="9"/>
    </row>
    <row r="506" spans="2:3" ht="13.5" customHeight="1" x14ac:dyDescent="0.4">
      <c r="B506" s="8"/>
      <c r="C506" s="9"/>
    </row>
    <row r="507" spans="2:3" ht="13.5" customHeight="1" x14ac:dyDescent="0.4">
      <c r="B507" s="8"/>
      <c r="C507" s="9"/>
    </row>
    <row r="508" spans="2:3" ht="13.5" customHeight="1" x14ac:dyDescent="0.4">
      <c r="B508" s="8"/>
      <c r="C508" s="9"/>
    </row>
    <row r="509" spans="2:3" ht="13.5" customHeight="1" x14ac:dyDescent="0.4">
      <c r="B509" s="8"/>
      <c r="C509" s="9"/>
    </row>
    <row r="510" spans="2:3" ht="13.5" customHeight="1" x14ac:dyDescent="0.4">
      <c r="B510" s="8"/>
      <c r="C510" s="9"/>
    </row>
    <row r="511" spans="2:3" ht="13.5" customHeight="1" x14ac:dyDescent="0.4">
      <c r="B511" s="8"/>
      <c r="C511" s="9"/>
    </row>
    <row r="512" spans="2:3" ht="13.5" customHeight="1" x14ac:dyDescent="0.4">
      <c r="B512" s="8"/>
      <c r="C512" s="9"/>
    </row>
    <row r="513" spans="2:3" ht="13.5" customHeight="1" x14ac:dyDescent="0.4">
      <c r="B513" s="8"/>
      <c r="C513" s="9"/>
    </row>
    <row r="514" spans="2:3" ht="13.5" customHeight="1" x14ac:dyDescent="0.4">
      <c r="B514" s="8"/>
      <c r="C514" s="9"/>
    </row>
    <row r="515" spans="2:3" ht="13.5" customHeight="1" x14ac:dyDescent="0.4">
      <c r="B515" s="8"/>
      <c r="C515" s="9"/>
    </row>
    <row r="516" spans="2:3" ht="13.5" customHeight="1" x14ac:dyDescent="0.4">
      <c r="B516" s="8"/>
      <c r="C516" s="9"/>
    </row>
    <row r="517" spans="2:3" ht="13.5" customHeight="1" x14ac:dyDescent="0.4">
      <c r="B517" s="8"/>
      <c r="C517" s="9"/>
    </row>
    <row r="518" spans="2:3" ht="13.5" customHeight="1" x14ac:dyDescent="0.4">
      <c r="B518" s="8"/>
      <c r="C518" s="9"/>
    </row>
    <row r="519" spans="2:3" ht="13.5" customHeight="1" x14ac:dyDescent="0.4">
      <c r="B519" s="8"/>
      <c r="C519" s="9"/>
    </row>
    <row r="520" spans="2:3" ht="13.5" customHeight="1" x14ac:dyDescent="0.4">
      <c r="B520" s="8"/>
      <c r="C520" s="9"/>
    </row>
    <row r="521" spans="2:3" ht="13.5" customHeight="1" x14ac:dyDescent="0.4">
      <c r="B521" s="8"/>
      <c r="C521" s="9"/>
    </row>
    <row r="522" spans="2:3" ht="13.5" customHeight="1" x14ac:dyDescent="0.4">
      <c r="B522" s="8"/>
      <c r="C522" s="9"/>
    </row>
    <row r="523" spans="2:3" ht="13.5" customHeight="1" x14ac:dyDescent="0.4">
      <c r="B523" s="8"/>
      <c r="C523" s="9"/>
    </row>
    <row r="524" spans="2:3" ht="13.5" customHeight="1" x14ac:dyDescent="0.4">
      <c r="B524" s="8"/>
      <c r="C524" s="9"/>
    </row>
    <row r="525" spans="2:3" ht="13.5" customHeight="1" x14ac:dyDescent="0.4">
      <c r="B525" s="8"/>
      <c r="C525" s="9"/>
    </row>
    <row r="526" spans="2:3" ht="13.5" customHeight="1" x14ac:dyDescent="0.4">
      <c r="B526" s="8"/>
      <c r="C526" s="9"/>
    </row>
    <row r="527" spans="2:3" ht="13.5" customHeight="1" x14ac:dyDescent="0.4">
      <c r="B527" s="8"/>
      <c r="C527" s="9"/>
    </row>
    <row r="528" spans="2:3" ht="13.5" customHeight="1" x14ac:dyDescent="0.4">
      <c r="B528" s="8"/>
      <c r="C528" s="9"/>
    </row>
    <row r="529" spans="2:3" ht="13.5" customHeight="1" x14ac:dyDescent="0.4">
      <c r="B529" s="8"/>
      <c r="C529" s="9"/>
    </row>
    <row r="530" spans="2:3" ht="13.5" customHeight="1" x14ac:dyDescent="0.4">
      <c r="B530" s="8"/>
      <c r="C530" s="9"/>
    </row>
    <row r="531" spans="2:3" ht="13.5" customHeight="1" x14ac:dyDescent="0.4">
      <c r="B531" s="8"/>
      <c r="C531" s="9"/>
    </row>
    <row r="532" spans="2:3" ht="13.5" customHeight="1" x14ac:dyDescent="0.4">
      <c r="B532" s="8"/>
      <c r="C532" s="9"/>
    </row>
    <row r="533" spans="2:3" ht="13.5" customHeight="1" x14ac:dyDescent="0.4">
      <c r="B533" s="8"/>
      <c r="C533" s="9"/>
    </row>
    <row r="534" spans="2:3" ht="13.5" customHeight="1" x14ac:dyDescent="0.4">
      <c r="B534" s="8"/>
      <c r="C534" s="9"/>
    </row>
    <row r="535" spans="2:3" ht="13.5" customHeight="1" x14ac:dyDescent="0.4">
      <c r="B535" s="8"/>
      <c r="C535" s="9"/>
    </row>
    <row r="536" spans="2:3" ht="13.5" customHeight="1" x14ac:dyDescent="0.4">
      <c r="B536" s="8"/>
      <c r="C536" s="9"/>
    </row>
    <row r="537" spans="2:3" ht="13.5" customHeight="1" x14ac:dyDescent="0.4">
      <c r="B537" s="8"/>
      <c r="C537" s="9"/>
    </row>
    <row r="538" spans="2:3" ht="13.5" customHeight="1" x14ac:dyDescent="0.4">
      <c r="B538" s="8"/>
      <c r="C538" s="9"/>
    </row>
    <row r="539" spans="2:3" ht="13.5" customHeight="1" x14ac:dyDescent="0.4">
      <c r="B539" s="8"/>
      <c r="C539" s="9"/>
    </row>
    <row r="540" spans="2:3" ht="13.5" customHeight="1" x14ac:dyDescent="0.4">
      <c r="B540" s="8"/>
      <c r="C540" s="9"/>
    </row>
    <row r="541" spans="2:3" ht="13.5" customHeight="1" x14ac:dyDescent="0.4">
      <c r="B541" s="8"/>
      <c r="C541" s="9"/>
    </row>
    <row r="542" spans="2:3" ht="13.5" customHeight="1" x14ac:dyDescent="0.4">
      <c r="B542" s="8"/>
      <c r="C542" s="9"/>
    </row>
    <row r="543" spans="2:3" ht="13.5" customHeight="1" x14ac:dyDescent="0.4">
      <c r="B543" s="8"/>
      <c r="C543" s="9"/>
    </row>
    <row r="544" spans="2:3" ht="13.5" customHeight="1" x14ac:dyDescent="0.4">
      <c r="B544" s="8"/>
      <c r="C544" s="9"/>
    </row>
    <row r="545" spans="2:3" ht="13.5" customHeight="1" x14ac:dyDescent="0.4">
      <c r="B545" s="8"/>
      <c r="C545" s="9"/>
    </row>
    <row r="546" spans="2:3" ht="13.5" customHeight="1" x14ac:dyDescent="0.4">
      <c r="B546" s="8"/>
      <c r="C546" s="9"/>
    </row>
    <row r="547" spans="2:3" ht="13.5" customHeight="1" x14ac:dyDescent="0.4">
      <c r="B547" s="8"/>
      <c r="C547" s="9"/>
    </row>
    <row r="548" spans="2:3" ht="13.5" customHeight="1" x14ac:dyDescent="0.4">
      <c r="B548" s="8"/>
      <c r="C548" s="9"/>
    </row>
    <row r="549" spans="2:3" ht="13.5" customHeight="1" x14ac:dyDescent="0.4">
      <c r="B549" s="8"/>
      <c r="C549" s="9"/>
    </row>
    <row r="550" spans="2:3" ht="13.5" customHeight="1" x14ac:dyDescent="0.4">
      <c r="B550" s="8"/>
      <c r="C550" s="9"/>
    </row>
    <row r="551" spans="2:3" ht="13.5" customHeight="1" x14ac:dyDescent="0.4">
      <c r="B551" s="8"/>
      <c r="C551" s="9"/>
    </row>
    <row r="552" spans="2:3" ht="13.5" customHeight="1" x14ac:dyDescent="0.4">
      <c r="B552" s="8"/>
      <c r="C552" s="9"/>
    </row>
    <row r="553" spans="2:3" ht="13.5" customHeight="1" x14ac:dyDescent="0.4">
      <c r="B553" s="8"/>
      <c r="C553" s="9"/>
    </row>
    <row r="554" spans="2:3" ht="13.5" customHeight="1" x14ac:dyDescent="0.4">
      <c r="B554" s="8"/>
      <c r="C554" s="9"/>
    </row>
    <row r="555" spans="2:3" ht="13.5" customHeight="1" x14ac:dyDescent="0.4">
      <c r="B555" s="8"/>
      <c r="C555" s="9"/>
    </row>
    <row r="556" spans="2:3" ht="13.5" customHeight="1" x14ac:dyDescent="0.4">
      <c r="B556" s="8"/>
      <c r="C556" s="9"/>
    </row>
    <row r="557" spans="2:3" ht="13.5" customHeight="1" x14ac:dyDescent="0.4">
      <c r="B557" s="8"/>
      <c r="C557" s="9"/>
    </row>
    <row r="558" spans="2:3" ht="13.5" customHeight="1" x14ac:dyDescent="0.4">
      <c r="B558" s="8"/>
      <c r="C558" s="9"/>
    </row>
    <row r="559" spans="2:3" ht="13.5" customHeight="1" x14ac:dyDescent="0.4">
      <c r="B559" s="8"/>
      <c r="C559" s="9"/>
    </row>
    <row r="560" spans="2:3" ht="13.5" customHeight="1" x14ac:dyDescent="0.4">
      <c r="B560" s="8"/>
      <c r="C560" s="9"/>
    </row>
    <row r="561" spans="2:3" ht="13.5" customHeight="1" x14ac:dyDescent="0.4">
      <c r="B561" s="8"/>
      <c r="C561" s="9"/>
    </row>
    <row r="562" spans="2:3" ht="13.5" customHeight="1" x14ac:dyDescent="0.4">
      <c r="B562" s="8"/>
      <c r="C562" s="9"/>
    </row>
    <row r="563" spans="2:3" ht="13.5" customHeight="1" x14ac:dyDescent="0.4">
      <c r="B563" s="8"/>
      <c r="C563" s="9"/>
    </row>
    <row r="564" spans="2:3" ht="13.5" customHeight="1" x14ac:dyDescent="0.4">
      <c r="B564" s="8"/>
      <c r="C564" s="9"/>
    </row>
    <row r="565" spans="2:3" ht="13.5" customHeight="1" x14ac:dyDescent="0.4">
      <c r="B565" s="8"/>
      <c r="C565" s="9"/>
    </row>
    <row r="566" spans="2:3" ht="13.5" customHeight="1" x14ac:dyDescent="0.4">
      <c r="B566" s="8"/>
      <c r="C566" s="9"/>
    </row>
    <row r="567" spans="2:3" ht="13.5" customHeight="1" x14ac:dyDescent="0.4">
      <c r="B567" s="8"/>
      <c r="C567" s="9"/>
    </row>
    <row r="568" spans="2:3" ht="13.5" customHeight="1" x14ac:dyDescent="0.4">
      <c r="B568" s="8"/>
      <c r="C568" s="9"/>
    </row>
    <row r="569" spans="2:3" ht="13.5" customHeight="1" x14ac:dyDescent="0.4">
      <c r="B569" s="8"/>
      <c r="C569" s="9"/>
    </row>
    <row r="570" spans="2:3" ht="13.5" customHeight="1" x14ac:dyDescent="0.4">
      <c r="B570" s="8"/>
      <c r="C570" s="9"/>
    </row>
    <row r="571" spans="2:3" ht="13.5" customHeight="1" x14ac:dyDescent="0.4">
      <c r="B571" s="8"/>
      <c r="C571" s="9"/>
    </row>
    <row r="572" spans="2:3" ht="13.5" customHeight="1" x14ac:dyDescent="0.4">
      <c r="B572" s="8"/>
      <c r="C572" s="9"/>
    </row>
    <row r="573" spans="2:3" ht="13.5" customHeight="1" x14ac:dyDescent="0.4">
      <c r="B573" s="8"/>
      <c r="C573" s="9"/>
    </row>
    <row r="574" spans="2:3" ht="13.5" customHeight="1" x14ac:dyDescent="0.4">
      <c r="B574" s="8"/>
      <c r="C574" s="9"/>
    </row>
    <row r="575" spans="2:3" ht="13.5" customHeight="1" x14ac:dyDescent="0.4">
      <c r="B575" s="8"/>
      <c r="C575" s="9"/>
    </row>
    <row r="576" spans="2:3" ht="13.5" customHeight="1" x14ac:dyDescent="0.4">
      <c r="B576" s="8"/>
      <c r="C576" s="9"/>
    </row>
    <row r="577" spans="2:3" ht="13.5" customHeight="1" x14ac:dyDescent="0.4">
      <c r="B577" s="8"/>
      <c r="C577" s="9"/>
    </row>
    <row r="578" spans="2:3" ht="13.5" customHeight="1" x14ac:dyDescent="0.4">
      <c r="B578" s="8"/>
      <c r="C578" s="9"/>
    </row>
    <row r="579" spans="2:3" ht="13.5" customHeight="1" x14ac:dyDescent="0.4">
      <c r="B579" s="8"/>
      <c r="C579" s="9"/>
    </row>
    <row r="580" spans="2:3" ht="13.5" customHeight="1" x14ac:dyDescent="0.4">
      <c r="B580" s="8"/>
      <c r="C580" s="9"/>
    </row>
    <row r="581" spans="2:3" ht="13.5" customHeight="1" x14ac:dyDescent="0.4">
      <c r="B581" s="8"/>
      <c r="C581" s="9"/>
    </row>
    <row r="582" spans="2:3" ht="13.5" customHeight="1" x14ac:dyDescent="0.4">
      <c r="B582" s="8"/>
      <c r="C582" s="9"/>
    </row>
    <row r="583" spans="2:3" ht="13.5" customHeight="1" x14ac:dyDescent="0.4">
      <c r="B583" s="8"/>
      <c r="C583" s="9"/>
    </row>
    <row r="584" spans="2:3" ht="13.5" customHeight="1" x14ac:dyDescent="0.4">
      <c r="B584" s="8"/>
      <c r="C584" s="9"/>
    </row>
    <row r="585" spans="2:3" ht="13.5" customHeight="1" x14ac:dyDescent="0.4">
      <c r="B585" s="8"/>
      <c r="C585" s="9"/>
    </row>
    <row r="586" spans="2:3" ht="13.5" customHeight="1" x14ac:dyDescent="0.4">
      <c r="B586" s="8"/>
      <c r="C586" s="9"/>
    </row>
    <row r="587" spans="2:3" ht="13.5" customHeight="1" x14ac:dyDescent="0.4">
      <c r="B587" s="8"/>
      <c r="C587" s="9"/>
    </row>
    <row r="588" spans="2:3" ht="13.5" customHeight="1" x14ac:dyDescent="0.4">
      <c r="B588" s="8"/>
      <c r="C588" s="9"/>
    </row>
    <row r="589" spans="2:3" ht="13.5" customHeight="1" x14ac:dyDescent="0.4">
      <c r="B589" s="8"/>
      <c r="C589" s="9"/>
    </row>
    <row r="590" spans="2:3" ht="13.5" customHeight="1" x14ac:dyDescent="0.4">
      <c r="B590" s="8"/>
      <c r="C590" s="9"/>
    </row>
    <row r="591" spans="2:3" ht="13.5" customHeight="1" x14ac:dyDescent="0.4">
      <c r="B591" s="8"/>
      <c r="C591" s="9"/>
    </row>
    <row r="592" spans="2:3" ht="13.5" customHeight="1" x14ac:dyDescent="0.4">
      <c r="B592" s="8"/>
      <c r="C592" s="9"/>
    </row>
    <row r="593" spans="2:3" ht="13.5" customHeight="1" x14ac:dyDescent="0.4">
      <c r="B593" s="8"/>
      <c r="C593" s="9"/>
    </row>
    <row r="594" spans="2:3" ht="13.5" customHeight="1" x14ac:dyDescent="0.4">
      <c r="B594" s="8"/>
      <c r="C594" s="9"/>
    </row>
    <row r="595" spans="2:3" ht="13.5" customHeight="1" x14ac:dyDescent="0.4">
      <c r="B595" s="8"/>
      <c r="C595" s="9"/>
    </row>
    <row r="596" spans="2:3" ht="13.5" customHeight="1" x14ac:dyDescent="0.4">
      <c r="B596" s="8"/>
      <c r="C596" s="9"/>
    </row>
    <row r="597" spans="2:3" ht="13.5" customHeight="1" x14ac:dyDescent="0.4">
      <c r="B597" s="8"/>
      <c r="C597" s="9"/>
    </row>
    <row r="598" spans="2:3" ht="13.5" customHeight="1" x14ac:dyDescent="0.4">
      <c r="B598" s="8"/>
      <c r="C598" s="9"/>
    </row>
    <row r="599" spans="2:3" ht="13.5" customHeight="1" x14ac:dyDescent="0.4">
      <c r="B599" s="8"/>
      <c r="C599" s="9"/>
    </row>
    <row r="600" spans="2:3" ht="13.5" customHeight="1" x14ac:dyDescent="0.4">
      <c r="B600" s="8"/>
      <c r="C600" s="9"/>
    </row>
    <row r="601" spans="2:3" ht="13.5" customHeight="1" x14ac:dyDescent="0.4">
      <c r="B601" s="8"/>
      <c r="C601" s="9"/>
    </row>
    <row r="602" spans="2:3" ht="13.5" customHeight="1" x14ac:dyDescent="0.4">
      <c r="B602" s="8"/>
      <c r="C602" s="9"/>
    </row>
    <row r="603" spans="2:3" ht="13.5" customHeight="1" x14ac:dyDescent="0.4">
      <c r="B603" s="8"/>
      <c r="C603" s="9"/>
    </row>
    <row r="604" spans="2:3" ht="13.5" customHeight="1" x14ac:dyDescent="0.4">
      <c r="B604" s="8"/>
      <c r="C604" s="9"/>
    </row>
    <row r="605" spans="2:3" ht="13.5" customHeight="1" x14ac:dyDescent="0.4">
      <c r="B605" s="8"/>
      <c r="C605" s="9"/>
    </row>
    <row r="606" spans="2:3" ht="13.5" customHeight="1" x14ac:dyDescent="0.4">
      <c r="B606" s="8"/>
      <c r="C606" s="9"/>
    </row>
    <row r="607" spans="2:3" ht="13.5" customHeight="1" x14ac:dyDescent="0.4">
      <c r="B607" s="8"/>
      <c r="C607" s="9"/>
    </row>
    <row r="608" spans="2:3" ht="13.5" customHeight="1" x14ac:dyDescent="0.4">
      <c r="B608" s="8"/>
      <c r="C608" s="9"/>
    </row>
    <row r="609" spans="2:3" ht="13.5" customHeight="1" x14ac:dyDescent="0.4">
      <c r="B609" s="8"/>
      <c r="C609" s="9"/>
    </row>
    <row r="610" spans="2:3" ht="13.5" customHeight="1" x14ac:dyDescent="0.4">
      <c r="B610" s="8"/>
      <c r="C610" s="9"/>
    </row>
    <row r="611" spans="2:3" ht="13.5" customHeight="1" x14ac:dyDescent="0.4">
      <c r="B611" s="8"/>
      <c r="C611" s="9"/>
    </row>
    <row r="612" spans="2:3" ht="13.5" customHeight="1" x14ac:dyDescent="0.4">
      <c r="B612" s="8"/>
      <c r="C612" s="9"/>
    </row>
    <row r="613" spans="2:3" ht="13.5" customHeight="1" x14ac:dyDescent="0.4">
      <c r="B613" s="8"/>
      <c r="C613" s="9"/>
    </row>
    <row r="614" spans="2:3" ht="13.5" customHeight="1" x14ac:dyDescent="0.4">
      <c r="B614" s="8"/>
      <c r="C614" s="9"/>
    </row>
    <row r="615" spans="2:3" ht="13.5" customHeight="1" x14ac:dyDescent="0.4">
      <c r="B615" s="8"/>
      <c r="C615" s="9"/>
    </row>
    <row r="616" spans="2:3" ht="13.5" customHeight="1" x14ac:dyDescent="0.4">
      <c r="B616" s="8"/>
      <c r="C616" s="9"/>
    </row>
    <row r="617" spans="2:3" ht="13.5" customHeight="1" x14ac:dyDescent="0.4">
      <c r="B617" s="8"/>
      <c r="C617" s="9"/>
    </row>
    <row r="618" spans="2:3" ht="13.5" customHeight="1" x14ac:dyDescent="0.4">
      <c r="B618" s="8"/>
      <c r="C618" s="9"/>
    </row>
    <row r="619" spans="2:3" ht="13.5" customHeight="1" x14ac:dyDescent="0.4">
      <c r="B619" s="8"/>
      <c r="C619" s="9"/>
    </row>
    <row r="620" spans="2:3" ht="13.5" customHeight="1" x14ac:dyDescent="0.4">
      <c r="B620" s="8"/>
      <c r="C620" s="9"/>
    </row>
    <row r="621" spans="2:3" ht="13.5" customHeight="1" x14ac:dyDescent="0.4">
      <c r="B621" s="8"/>
      <c r="C621" s="9"/>
    </row>
    <row r="622" spans="2:3" ht="13.5" customHeight="1" x14ac:dyDescent="0.4">
      <c r="B622" s="8"/>
      <c r="C622" s="9"/>
    </row>
    <row r="623" spans="2:3" ht="13.5" customHeight="1" x14ac:dyDescent="0.4">
      <c r="B623" s="8"/>
      <c r="C623" s="9"/>
    </row>
    <row r="624" spans="2:3" ht="13.5" customHeight="1" x14ac:dyDescent="0.4">
      <c r="B624" s="8"/>
      <c r="C624" s="9"/>
    </row>
    <row r="625" spans="2:3" ht="13.5" customHeight="1" x14ac:dyDescent="0.4">
      <c r="B625" s="8"/>
      <c r="C625" s="9"/>
    </row>
    <row r="626" spans="2:3" ht="13.5" customHeight="1" x14ac:dyDescent="0.4">
      <c r="B626" s="8"/>
      <c r="C626" s="9"/>
    </row>
    <row r="627" spans="2:3" ht="13.5" customHeight="1" x14ac:dyDescent="0.4">
      <c r="B627" s="8"/>
      <c r="C627" s="9"/>
    </row>
    <row r="628" spans="2:3" ht="13.5" customHeight="1" x14ac:dyDescent="0.4">
      <c r="B628" s="8"/>
      <c r="C628" s="9"/>
    </row>
    <row r="629" spans="2:3" ht="13.5" customHeight="1" x14ac:dyDescent="0.4">
      <c r="B629" s="8"/>
      <c r="C629" s="9"/>
    </row>
    <row r="630" spans="2:3" ht="13.5" customHeight="1" x14ac:dyDescent="0.4">
      <c r="B630" s="8"/>
      <c r="C630" s="9"/>
    </row>
    <row r="631" spans="2:3" ht="13.5" customHeight="1" x14ac:dyDescent="0.4">
      <c r="B631" s="8"/>
      <c r="C631" s="9"/>
    </row>
    <row r="632" spans="2:3" ht="13.5" customHeight="1" x14ac:dyDescent="0.4">
      <c r="B632" s="8"/>
      <c r="C632" s="9"/>
    </row>
    <row r="633" spans="2:3" ht="13.5" customHeight="1" x14ac:dyDescent="0.4">
      <c r="B633" s="8"/>
      <c r="C633" s="9"/>
    </row>
    <row r="634" spans="2:3" ht="13.5" customHeight="1" x14ac:dyDescent="0.4">
      <c r="B634" s="8"/>
      <c r="C634" s="9"/>
    </row>
    <row r="635" spans="2:3" ht="13.5" customHeight="1" x14ac:dyDescent="0.4">
      <c r="B635" s="8"/>
      <c r="C635" s="9"/>
    </row>
    <row r="636" spans="2:3" ht="13.5" customHeight="1" x14ac:dyDescent="0.4">
      <c r="B636" s="8"/>
      <c r="C636" s="9"/>
    </row>
    <row r="637" spans="2:3" ht="13.5" customHeight="1" x14ac:dyDescent="0.4">
      <c r="B637" s="8"/>
      <c r="C637" s="9"/>
    </row>
    <row r="638" spans="2:3" ht="13.5" customHeight="1" x14ac:dyDescent="0.4">
      <c r="B638" s="8"/>
      <c r="C638" s="9"/>
    </row>
    <row r="639" spans="2:3" ht="13.5" customHeight="1" x14ac:dyDescent="0.4">
      <c r="B639" s="8"/>
      <c r="C639" s="9"/>
    </row>
    <row r="640" spans="2:3" ht="13.5" customHeight="1" x14ac:dyDescent="0.4">
      <c r="B640" s="8"/>
      <c r="C640" s="9"/>
    </row>
    <row r="641" spans="2:3" ht="13.5" customHeight="1" x14ac:dyDescent="0.4">
      <c r="B641" s="8"/>
      <c r="C641" s="9"/>
    </row>
    <row r="642" spans="2:3" ht="13.5" customHeight="1" x14ac:dyDescent="0.4">
      <c r="B642" s="8"/>
      <c r="C642" s="9"/>
    </row>
    <row r="643" spans="2:3" ht="13.5" customHeight="1" x14ac:dyDescent="0.4">
      <c r="B643" s="8"/>
      <c r="C643" s="9"/>
    </row>
    <row r="644" spans="2:3" ht="13.5" customHeight="1" x14ac:dyDescent="0.4">
      <c r="B644" s="8"/>
      <c r="C644" s="9"/>
    </row>
    <row r="645" spans="2:3" ht="13.5" customHeight="1" x14ac:dyDescent="0.4">
      <c r="B645" s="8"/>
      <c r="C645" s="9"/>
    </row>
    <row r="646" spans="2:3" ht="13.5" customHeight="1" x14ac:dyDescent="0.4">
      <c r="B646" s="8"/>
      <c r="C646" s="9"/>
    </row>
    <row r="647" spans="2:3" ht="13.5" customHeight="1" x14ac:dyDescent="0.4">
      <c r="B647" s="8"/>
      <c r="C647" s="9"/>
    </row>
    <row r="648" spans="2:3" ht="13.5" customHeight="1" x14ac:dyDescent="0.4">
      <c r="B648" s="8"/>
      <c r="C648" s="9"/>
    </row>
    <row r="649" spans="2:3" ht="13.5" customHeight="1" x14ac:dyDescent="0.4">
      <c r="B649" s="8"/>
      <c r="C649" s="9"/>
    </row>
    <row r="650" spans="2:3" ht="13.5" customHeight="1" x14ac:dyDescent="0.4">
      <c r="B650" s="8"/>
      <c r="C650" s="9"/>
    </row>
    <row r="651" spans="2:3" ht="13.5" customHeight="1" x14ac:dyDescent="0.4">
      <c r="B651" s="8"/>
      <c r="C651" s="9"/>
    </row>
    <row r="652" spans="2:3" ht="13.5" customHeight="1" x14ac:dyDescent="0.4">
      <c r="B652" s="8"/>
      <c r="C652" s="9"/>
    </row>
    <row r="653" spans="2:3" ht="13.5" customHeight="1" x14ac:dyDescent="0.4">
      <c r="B653" s="8"/>
      <c r="C653" s="9"/>
    </row>
    <row r="654" spans="2:3" ht="13.5" customHeight="1" x14ac:dyDescent="0.4">
      <c r="B654" s="8"/>
      <c r="C654" s="9"/>
    </row>
    <row r="655" spans="2:3" ht="13.5" customHeight="1" x14ac:dyDescent="0.4">
      <c r="B655" s="8"/>
      <c r="C655" s="9"/>
    </row>
    <row r="656" spans="2:3" ht="13.5" customHeight="1" x14ac:dyDescent="0.4">
      <c r="B656" s="8"/>
      <c r="C656" s="9"/>
    </row>
    <row r="657" spans="2:3" ht="13.5" customHeight="1" x14ac:dyDescent="0.4">
      <c r="B657" s="8"/>
      <c r="C657" s="9"/>
    </row>
    <row r="658" spans="2:3" ht="13.5" customHeight="1" x14ac:dyDescent="0.4">
      <c r="B658" s="8"/>
      <c r="C658" s="9"/>
    </row>
    <row r="659" spans="2:3" ht="13.5" customHeight="1" x14ac:dyDescent="0.4">
      <c r="B659" s="8"/>
      <c r="C659" s="9"/>
    </row>
    <row r="660" spans="2:3" ht="13.5" customHeight="1" x14ac:dyDescent="0.4">
      <c r="B660" s="8"/>
      <c r="C660" s="9"/>
    </row>
    <row r="661" spans="2:3" ht="13.5" customHeight="1" x14ac:dyDescent="0.4">
      <c r="B661" s="8"/>
      <c r="C661" s="9"/>
    </row>
    <row r="662" spans="2:3" ht="13.5" customHeight="1" x14ac:dyDescent="0.4">
      <c r="B662" s="8"/>
      <c r="C662" s="9"/>
    </row>
    <row r="663" spans="2:3" ht="13.5" customHeight="1" x14ac:dyDescent="0.4">
      <c r="B663" s="8"/>
      <c r="C663" s="9"/>
    </row>
    <row r="664" spans="2:3" ht="13.5" customHeight="1" x14ac:dyDescent="0.4">
      <c r="B664" s="8"/>
      <c r="C664" s="9"/>
    </row>
    <row r="665" spans="2:3" ht="13.5" customHeight="1" x14ac:dyDescent="0.4">
      <c r="B665" s="8"/>
      <c r="C665" s="9"/>
    </row>
    <row r="666" spans="2:3" ht="13.5" customHeight="1" x14ac:dyDescent="0.4">
      <c r="B666" s="8"/>
      <c r="C666" s="9"/>
    </row>
    <row r="667" spans="2:3" ht="13.5" customHeight="1" x14ac:dyDescent="0.4">
      <c r="B667" s="8"/>
      <c r="C667" s="9"/>
    </row>
    <row r="668" spans="2:3" ht="13.5" customHeight="1" x14ac:dyDescent="0.4">
      <c r="B668" s="8"/>
      <c r="C668" s="9"/>
    </row>
    <row r="669" spans="2:3" ht="13.5" customHeight="1" x14ac:dyDescent="0.4">
      <c r="B669" s="8"/>
      <c r="C669" s="9"/>
    </row>
    <row r="670" spans="2:3" ht="13.5" customHeight="1" x14ac:dyDescent="0.4">
      <c r="B670" s="8"/>
      <c r="C670" s="9"/>
    </row>
    <row r="671" spans="2:3" ht="13.5" customHeight="1" x14ac:dyDescent="0.4">
      <c r="B671" s="8"/>
      <c r="C671" s="9"/>
    </row>
    <row r="672" spans="2:3" ht="13.5" customHeight="1" x14ac:dyDescent="0.4">
      <c r="B672" s="8"/>
      <c r="C672" s="9"/>
    </row>
    <row r="673" spans="2:3" ht="13.5" customHeight="1" x14ac:dyDescent="0.4">
      <c r="B673" s="8"/>
      <c r="C673" s="9"/>
    </row>
    <row r="674" spans="2:3" ht="13.5" customHeight="1" x14ac:dyDescent="0.4">
      <c r="B674" s="8"/>
      <c r="C674" s="9"/>
    </row>
    <row r="675" spans="2:3" ht="13.5" customHeight="1" x14ac:dyDescent="0.4">
      <c r="B675" s="8"/>
      <c r="C675" s="9"/>
    </row>
    <row r="676" spans="2:3" ht="13.5" customHeight="1" x14ac:dyDescent="0.4">
      <c r="B676" s="8"/>
      <c r="C676" s="9"/>
    </row>
    <row r="677" spans="2:3" ht="13.5" customHeight="1" x14ac:dyDescent="0.4">
      <c r="B677" s="8"/>
      <c r="C677" s="9"/>
    </row>
    <row r="678" spans="2:3" ht="13.5" customHeight="1" x14ac:dyDescent="0.4">
      <c r="B678" s="8"/>
      <c r="C678" s="9"/>
    </row>
    <row r="679" spans="2:3" ht="13.5" customHeight="1" x14ac:dyDescent="0.4">
      <c r="B679" s="8"/>
      <c r="C679" s="9"/>
    </row>
    <row r="680" spans="2:3" ht="13.5" customHeight="1" x14ac:dyDescent="0.4">
      <c r="B680" s="8"/>
      <c r="C680" s="9"/>
    </row>
    <row r="681" spans="2:3" ht="13.5" customHeight="1" x14ac:dyDescent="0.4">
      <c r="B681" s="8"/>
      <c r="C681" s="9"/>
    </row>
    <row r="682" spans="2:3" ht="13.5" customHeight="1" x14ac:dyDescent="0.4">
      <c r="B682" s="8"/>
      <c r="C682" s="9"/>
    </row>
    <row r="683" spans="2:3" ht="13.5" customHeight="1" x14ac:dyDescent="0.4">
      <c r="B683" s="8"/>
      <c r="C683" s="9"/>
    </row>
    <row r="684" spans="2:3" ht="13.5" customHeight="1" x14ac:dyDescent="0.4">
      <c r="B684" s="8"/>
      <c r="C684" s="9"/>
    </row>
    <row r="685" spans="2:3" ht="13.5" customHeight="1" x14ac:dyDescent="0.4">
      <c r="B685" s="8"/>
      <c r="C685" s="9"/>
    </row>
    <row r="686" spans="2:3" ht="13.5" customHeight="1" x14ac:dyDescent="0.4">
      <c r="B686" s="8"/>
      <c r="C686" s="9"/>
    </row>
    <row r="687" spans="2:3" ht="13.5" customHeight="1" x14ac:dyDescent="0.4">
      <c r="B687" s="8"/>
      <c r="C687" s="9"/>
    </row>
    <row r="688" spans="2:3" ht="13.5" customHeight="1" x14ac:dyDescent="0.4">
      <c r="B688" s="8"/>
      <c r="C688" s="9"/>
    </row>
    <row r="689" spans="2:3" ht="13.5" customHeight="1" x14ac:dyDescent="0.4">
      <c r="B689" s="8"/>
      <c r="C689" s="9"/>
    </row>
    <row r="690" spans="2:3" ht="13.5" customHeight="1" x14ac:dyDescent="0.4">
      <c r="B690" s="8"/>
      <c r="C690" s="9"/>
    </row>
    <row r="691" spans="2:3" ht="13.5" customHeight="1" x14ac:dyDescent="0.4">
      <c r="B691" s="8"/>
      <c r="C691" s="9"/>
    </row>
    <row r="692" spans="2:3" ht="13.5" customHeight="1" x14ac:dyDescent="0.4">
      <c r="B692" s="8"/>
      <c r="C692" s="9"/>
    </row>
    <row r="693" spans="2:3" ht="13.5" customHeight="1" x14ac:dyDescent="0.4">
      <c r="B693" s="8"/>
      <c r="C693" s="9"/>
    </row>
    <row r="694" spans="2:3" ht="13.5" customHeight="1" x14ac:dyDescent="0.4">
      <c r="B694" s="8"/>
      <c r="C694" s="9"/>
    </row>
    <row r="695" spans="2:3" ht="13.5" customHeight="1" x14ac:dyDescent="0.4">
      <c r="B695" s="8"/>
      <c r="C695" s="9"/>
    </row>
    <row r="696" spans="2:3" ht="13.5" customHeight="1" x14ac:dyDescent="0.4">
      <c r="B696" s="8"/>
      <c r="C696" s="9"/>
    </row>
    <row r="697" spans="2:3" ht="13.5" customHeight="1" x14ac:dyDescent="0.4">
      <c r="B697" s="8"/>
      <c r="C697" s="9"/>
    </row>
    <row r="698" spans="2:3" ht="13.5" customHeight="1" x14ac:dyDescent="0.4">
      <c r="B698" s="8"/>
      <c r="C698" s="9"/>
    </row>
    <row r="699" spans="2:3" ht="13.5" customHeight="1" x14ac:dyDescent="0.4">
      <c r="B699" s="8"/>
      <c r="C699" s="9"/>
    </row>
    <row r="700" spans="2:3" ht="13.5" customHeight="1" x14ac:dyDescent="0.4">
      <c r="B700" s="8"/>
      <c r="C700" s="9"/>
    </row>
    <row r="701" spans="2:3" ht="13.5" customHeight="1" x14ac:dyDescent="0.4">
      <c r="B701" s="8"/>
      <c r="C701" s="9"/>
    </row>
    <row r="702" spans="2:3" ht="13.5" customHeight="1" x14ac:dyDescent="0.4">
      <c r="B702" s="8"/>
      <c r="C702" s="9"/>
    </row>
    <row r="703" spans="2:3" ht="13.5" customHeight="1" x14ac:dyDescent="0.4">
      <c r="B703" s="8"/>
      <c r="C703" s="9"/>
    </row>
    <row r="704" spans="2:3" ht="13.5" customHeight="1" x14ac:dyDescent="0.4">
      <c r="B704" s="8"/>
      <c r="C704" s="9"/>
    </row>
    <row r="705" spans="2:3" ht="13.5" customHeight="1" x14ac:dyDescent="0.4">
      <c r="B705" s="8"/>
      <c r="C705" s="9"/>
    </row>
    <row r="706" spans="2:3" ht="13.5" customHeight="1" x14ac:dyDescent="0.4">
      <c r="B706" s="8"/>
      <c r="C706" s="9"/>
    </row>
    <row r="707" spans="2:3" ht="13.5" customHeight="1" x14ac:dyDescent="0.4">
      <c r="B707" s="8"/>
      <c r="C707" s="9"/>
    </row>
    <row r="708" spans="2:3" ht="13.5" customHeight="1" x14ac:dyDescent="0.4">
      <c r="B708" s="8"/>
      <c r="C708" s="9"/>
    </row>
    <row r="709" spans="2:3" ht="13.5" customHeight="1" x14ac:dyDescent="0.4">
      <c r="B709" s="8"/>
      <c r="C709" s="9"/>
    </row>
    <row r="710" spans="2:3" ht="13.5" customHeight="1" x14ac:dyDescent="0.4">
      <c r="B710" s="8"/>
      <c r="C710" s="9"/>
    </row>
    <row r="711" spans="2:3" ht="13.5" customHeight="1" x14ac:dyDescent="0.4">
      <c r="B711" s="8"/>
      <c r="C711" s="9"/>
    </row>
    <row r="712" spans="2:3" ht="13.5" customHeight="1" x14ac:dyDescent="0.4">
      <c r="B712" s="8"/>
      <c r="C712" s="9"/>
    </row>
    <row r="713" spans="2:3" ht="13.5" customHeight="1" x14ac:dyDescent="0.4">
      <c r="B713" s="8"/>
      <c r="C713" s="9"/>
    </row>
    <row r="714" spans="2:3" ht="13.5" customHeight="1" x14ac:dyDescent="0.4">
      <c r="B714" s="8"/>
      <c r="C714" s="9"/>
    </row>
    <row r="715" spans="2:3" ht="13.5" customHeight="1" x14ac:dyDescent="0.4">
      <c r="B715" s="8"/>
      <c r="C715" s="9"/>
    </row>
    <row r="716" spans="2:3" ht="13.5" customHeight="1" x14ac:dyDescent="0.4">
      <c r="B716" s="8"/>
      <c r="C716" s="9"/>
    </row>
    <row r="717" spans="2:3" ht="13.5" customHeight="1" x14ac:dyDescent="0.4">
      <c r="B717" s="8"/>
      <c r="C717" s="9"/>
    </row>
    <row r="718" spans="2:3" ht="13.5" customHeight="1" x14ac:dyDescent="0.4">
      <c r="B718" s="8"/>
      <c r="C718" s="9"/>
    </row>
    <row r="719" spans="2:3" ht="13.5" customHeight="1" x14ac:dyDescent="0.4">
      <c r="B719" s="8"/>
      <c r="C719" s="9"/>
    </row>
    <row r="720" spans="2:3" ht="13.5" customHeight="1" x14ac:dyDescent="0.4">
      <c r="B720" s="8"/>
      <c r="C720" s="9"/>
    </row>
    <row r="721" spans="2:3" ht="13.5" customHeight="1" x14ac:dyDescent="0.4">
      <c r="B721" s="8"/>
      <c r="C721" s="9"/>
    </row>
    <row r="722" spans="2:3" ht="13.5" customHeight="1" x14ac:dyDescent="0.4">
      <c r="B722" s="8"/>
      <c r="C722" s="9"/>
    </row>
    <row r="723" spans="2:3" ht="13.5" customHeight="1" x14ac:dyDescent="0.4">
      <c r="B723" s="8"/>
      <c r="C723" s="9"/>
    </row>
    <row r="724" spans="2:3" ht="13.5" customHeight="1" x14ac:dyDescent="0.4">
      <c r="B724" s="8"/>
      <c r="C724" s="9"/>
    </row>
    <row r="725" spans="2:3" ht="13.5" customHeight="1" x14ac:dyDescent="0.4">
      <c r="B725" s="8"/>
      <c r="C725" s="9"/>
    </row>
    <row r="726" spans="2:3" ht="13.5" customHeight="1" x14ac:dyDescent="0.4">
      <c r="B726" s="8"/>
      <c r="C726" s="9"/>
    </row>
    <row r="727" spans="2:3" ht="13.5" customHeight="1" x14ac:dyDescent="0.4">
      <c r="B727" s="8"/>
      <c r="C727" s="9"/>
    </row>
    <row r="728" spans="2:3" ht="13.5" customHeight="1" x14ac:dyDescent="0.4">
      <c r="B728" s="8"/>
      <c r="C728" s="9"/>
    </row>
    <row r="729" spans="2:3" ht="13.5" customHeight="1" x14ac:dyDescent="0.4">
      <c r="B729" s="8"/>
      <c r="C729" s="9"/>
    </row>
    <row r="730" spans="2:3" ht="13.5" customHeight="1" x14ac:dyDescent="0.4">
      <c r="B730" s="8"/>
      <c r="C730" s="9"/>
    </row>
    <row r="731" spans="2:3" ht="13.5" customHeight="1" x14ac:dyDescent="0.4">
      <c r="B731" s="8"/>
      <c r="C731" s="9"/>
    </row>
    <row r="732" spans="2:3" ht="13.5" customHeight="1" x14ac:dyDescent="0.4">
      <c r="B732" s="8"/>
      <c r="C732" s="9"/>
    </row>
    <row r="733" spans="2:3" ht="13.5" customHeight="1" x14ac:dyDescent="0.4">
      <c r="B733" s="8"/>
      <c r="C733" s="9"/>
    </row>
    <row r="734" spans="2:3" ht="13.5" customHeight="1" x14ac:dyDescent="0.4">
      <c r="B734" s="8"/>
      <c r="C734" s="9"/>
    </row>
    <row r="735" spans="2:3" ht="13.5" customHeight="1" x14ac:dyDescent="0.4">
      <c r="B735" s="8"/>
      <c r="C735" s="9"/>
    </row>
    <row r="736" spans="2:3" ht="13.5" customHeight="1" x14ac:dyDescent="0.4">
      <c r="B736" s="8"/>
      <c r="C736" s="9"/>
    </row>
    <row r="737" spans="2:3" ht="13.5" customHeight="1" x14ac:dyDescent="0.4">
      <c r="B737" s="8"/>
      <c r="C737" s="9"/>
    </row>
    <row r="738" spans="2:3" ht="13.5" customHeight="1" x14ac:dyDescent="0.4">
      <c r="B738" s="8"/>
      <c r="C738" s="9"/>
    </row>
    <row r="739" spans="2:3" ht="13.5" customHeight="1" x14ac:dyDescent="0.4">
      <c r="B739" s="8"/>
      <c r="C739" s="9"/>
    </row>
    <row r="740" spans="2:3" ht="13.5" customHeight="1" x14ac:dyDescent="0.4">
      <c r="B740" s="8"/>
      <c r="C740" s="9"/>
    </row>
    <row r="741" spans="2:3" ht="13.5" customHeight="1" x14ac:dyDescent="0.4">
      <c r="B741" s="8"/>
      <c r="C741" s="9"/>
    </row>
    <row r="742" spans="2:3" ht="13.5" customHeight="1" x14ac:dyDescent="0.4">
      <c r="B742" s="8"/>
      <c r="C742" s="9"/>
    </row>
    <row r="743" spans="2:3" ht="13.5" customHeight="1" x14ac:dyDescent="0.4">
      <c r="B743" s="8"/>
      <c r="C743" s="9"/>
    </row>
    <row r="744" spans="2:3" ht="13.5" customHeight="1" x14ac:dyDescent="0.4">
      <c r="B744" s="8"/>
      <c r="C744" s="9"/>
    </row>
    <row r="745" spans="2:3" ht="13.5" customHeight="1" x14ac:dyDescent="0.4">
      <c r="B745" s="8"/>
      <c r="C745" s="9"/>
    </row>
    <row r="746" spans="2:3" ht="13.5" customHeight="1" x14ac:dyDescent="0.4">
      <c r="B746" s="8"/>
      <c r="C746" s="9"/>
    </row>
    <row r="747" spans="2:3" ht="13.5" customHeight="1" x14ac:dyDescent="0.4">
      <c r="B747" s="8"/>
      <c r="C747" s="9"/>
    </row>
    <row r="748" spans="2:3" ht="13.5" customHeight="1" x14ac:dyDescent="0.4">
      <c r="B748" s="8"/>
      <c r="C748" s="9"/>
    </row>
    <row r="749" spans="2:3" ht="13.5" customHeight="1" x14ac:dyDescent="0.4">
      <c r="B749" s="8"/>
      <c r="C749" s="9"/>
    </row>
    <row r="750" spans="2:3" ht="13.5" customHeight="1" x14ac:dyDescent="0.4">
      <c r="B750" s="8"/>
      <c r="C750" s="9"/>
    </row>
    <row r="751" spans="2:3" ht="13.5" customHeight="1" x14ac:dyDescent="0.4">
      <c r="B751" s="8"/>
      <c r="C751" s="9"/>
    </row>
    <row r="752" spans="2:3" ht="13.5" customHeight="1" x14ac:dyDescent="0.4">
      <c r="B752" s="8"/>
      <c r="C752" s="9"/>
    </row>
    <row r="753" spans="2:3" ht="13.5" customHeight="1" x14ac:dyDescent="0.4">
      <c r="B753" s="8"/>
      <c r="C753" s="9"/>
    </row>
    <row r="754" spans="2:3" ht="13.5" customHeight="1" x14ac:dyDescent="0.4">
      <c r="B754" s="8"/>
      <c r="C754" s="9"/>
    </row>
    <row r="755" spans="2:3" ht="13.5" customHeight="1" x14ac:dyDescent="0.4">
      <c r="B755" s="8"/>
      <c r="C755" s="9"/>
    </row>
    <row r="756" spans="2:3" ht="13.5" customHeight="1" x14ac:dyDescent="0.4">
      <c r="B756" s="8"/>
      <c r="C756" s="9"/>
    </row>
    <row r="757" spans="2:3" ht="13.5" customHeight="1" x14ac:dyDescent="0.4">
      <c r="B757" s="8"/>
      <c r="C757" s="9"/>
    </row>
    <row r="758" spans="2:3" ht="13.5" customHeight="1" x14ac:dyDescent="0.4">
      <c r="B758" s="8"/>
      <c r="C758" s="9"/>
    </row>
    <row r="759" spans="2:3" ht="13.5" customHeight="1" x14ac:dyDescent="0.4">
      <c r="B759" s="8"/>
      <c r="C759" s="9"/>
    </row>
    <row r="760" spans="2:3" ht="13.5" customHeight="1" x14ac:dyDescent="0.4">
      <c r="B760" s="8"/>
      <c r="C760" s="9"/>
    </row>
    <row r="761" spans="2:3" ht="13.5" customHeight="1" x14ac:dyDescent="0.4">
      <c r="B761" s="8"/>
      <c r="C761" s="9"/>
    </row>
    <row r="762" spans="2:3" ht="13.5" customHeight="1" x14ac:dyDescent="0.4">
      <c r="B762" s="8"/>
      <c r="C762" s="9"/>
    </row>
    <row r="763" spans="2:3" ht="13.5" customHeight="1" x14ac:dyDescent="0.4">
      <c r="B763" s="8"/>
      <c r="C763" s="9"/>
    </row>
    <row r="764" spans="2:3" ht="13.5" customHeight="1" x14ac:dyDescent="0.4">
      <c r="B764" s="8"/>
      <c r="C764" s="9"/>
    </row>
    <row r="765" spans="2:3" ht="13.5" customHeight="1" x14ac:dyDescent="0.4">
      <c r="B765" s="8"/>
      <c r="C765" s="9"/>
    </row>
    <row r="766" spans="2:3" ht="13.5" customHeight="1" x14ac:dyDescent="0.4">
      <c r="B766" s="8"/>
      <c r="C766" s="9"/>
    </row>
    <row r="767" spans="2:3" ht="13.5" customHeight="1" x14ac:dyDescent="0.4">
      <c r="B767" s="8"/>
      <c r="C767" s="9"/>
    </row>
    <row r="768" spans="2:3" ht="13.5" customHeight="1" x14ac:dyDescent="0.4">
      <c r="B768" s="8"/>
      <c r="C768" s="9"/>
    </row>
    <row r="769" spans="2:3" ht="13.5" customHeight="1" x14ac:dyDescent="0.4">
      <c r="B769" s="8"/>
      <c r="C769" s="9"/>
    </row>
    <row r="770" spans="2:3" ht="13.5" customHeight="1" x14ac:dyDescent="0.4">
      <c r="B770" s="8"/>
      <c r="C770" s="9"/>
    </row>
    <row r="771" spans="2:3" ht="13.5" customHeight="1" x14ac:dyDescent="0.4">
      <c r="B771" s="8"/>
      <c r="C771" s="9"/>
    </row>
    <row r="772" spans="2:3" ht="13.5" customHeight="1" x14ac:dyDescent="0.4">
      <c r="B772" s="8"/>
      <c r="C772" s="9"/>
    </row>
    <row r="773" spans="2:3" ht="13.5" customHeight="1" x14ac:dyDescent="0.4">
      <c r="B773" s="8"/>
      <c r="C773" s="9"/>
    </row>
    <row r="774" spans="2:3" ht="13.5" customHeight="1" x14ac:dyDescent="0.4">
      <c r="B774" s="8"/>
      <c r="C774" s="9"/>
    </row>
    <row r="775" spans="2:3" ht="13.5" customHeight="1" x14ac:dyDescent="0.4">
      <c r="B775" s="8"/>
      <c r="C775" s="9"/>
    </row>
    <row r="776" spans="2:3" ht="13.5" customHeight="1" x14ac:dyDescent="0.4">
      <c r="B776" s="8"/>
      <c r="C776" s="9"/>
    </row>
    <row r="777" spans="2:3" ht="13.5" customHeight="1" x14ac:dyDescent="0.4">
      <c r="B777" s="8"/>
      <c r="C777" s="9"/>
    </row>
    <row r="778" spans="2:3" ht="13.5" customHeight="1" x14ac:dyDescent="0.4">
      <c r="B778" s="8"/>
      <c r="C778" s="9"/>
    </row>
    <row r="779" spans="2:3" ht="13.5" customHeight="1" x14ac:dyDescent="0.4">
      <c r="B779" s="8"/>
      <c r="C779" s="9"/>
    </row>
    <row r="780" spans="2:3" ht="13.5" customHeight="1" x14ac:dyDescent="0.4">
      <c r="B780" s="8"/>
      <c r="C780" s="9"/>
    </row>
    <row r="781" spans="2:3" ht="13.5" customHeight="1" x14ac:dyDescent="0.4">
      <c r="B781" s="8"/>
      <c r="C781" s="9"/>
    </row>
    <row r="782" spans="2:3" ht="13.5" customHeight="1" x14ac:dyDescent="0.4">
      <c r="B782" s="8"/>
      <c r="C782" s="9"/>
    </row>
    <row r="783" spans="2:3" ht="13.5" customHeight="1" x14ac:dyDescent="0.4">
      <c r="B783" s="8"/>
      <c r="C783" s="9"/>
    </row>
    <row r="784" spans="2:3" ht="13.5" customHeight="1" x14ac:dyDescent="0.4">
      <c r="B784" s="8"/>
      <c r="C784" s="9"/>
    </row>
    <row r="785" spans="2:3" ht="13.5" customHeight="1" x14ac:dyDescent="0.4">
      <c r="B785" s="8"/>
      <c r="C785" s="9"/>
    </row>
    <row r="786" spans="2:3" ht="13.5" customHeight="1" x14ac:dyDescent="0.4">
      <c r="B786" s="8"/>
      <c r="C786" s="9"/>
    </row>
    <row r="787" spans="2:3" ht="13.5" customHeight="1" x14ac:dyDescent="0.4">
      <c r="B787" s="8"/>
      <c r="C787" s="9"/>
    </row>
    <row r="788" spans="2:3" ht="13.5" customHeight="1" x14ac:dyDescent="0.4">
      <c r="B788" s="8"/>
      <c r="C788" s="9"/>
    </row>
    <row r="789" spans="2:3" ht="13.5" customHeight="1" x14ac:dyDescent="0.4">
      <c r="B789" s="8"/>
      <c r="C789" s="9"/>
    </row>
    <row r="790" spans="2:3" ht="13.5" customHeight="1" x14ac:dyDescent="0.4">
      <c r="B790" s="8"/>
      <c r="C790" s="9"/>
    </row>
    <row r="791" spans="2:3" ht="13.5" customHeight="1" x14ac:dyDescent="0.4">
      <c r="B791" s="8"/>
      <c r="C791" s="9"/>
    </row>
    <row r="792" spans="2:3" ht="13.5" customHeight="1" x14ac:dyDescent="0.4">
      <c r="B792" s="8"/>
      <c r="C792" s="9"/>
    </row>
    <row r="793" spans="2:3" ht="13.5" customHeight="1" x14ac:dyDescent="0.4">
      <c r="B793" s="8"/>
      <c r="C793" s="9"/>
    </row>
    <row r="794" spans="2:3" ht="13.5" customHeight="1" x14ac:dyDescent="0.4">
      <c r="B794" s="8"/>
      <c r="C794" s="9"/>
    </row>
    <row r="795" spans="2:3" ht="13.5" customHeight="1" x14ac:dyDescent="0.4">
      <c r="B795" s="8"/>
      <c r="C795" s="9"/>
    </row>
    <row r="796" spans="2:3" ht="13.5" customHeight="1" x14ac:dyDescent="0.4">
      <c r="B796" s="8"/>
      <c r="C796" s="9"/>
    </row>
    <row r="797" spans="2:3" ht="13.5" customHeight="1" x14ac:dyDescent="0.4">
      <c r="B797" s="8"/>
      <c r="C797" s="9"/>
    </row>
    <row r="798" spans="2:3" ht="13.5" customHeight="1" x14ac:dyDescent="0.4">
      <c r="B798" s="8"/>
      <c r="C798" s="9"/>
    </row>
    <row r="799" spans="2:3" ht="13.5" customHeight="1" x14ac:dyDescent="0.4">
      <c r="B799" s="8"/>
      <c r="C799" s="9"/>
    </row>
    <row r="800" spans="2:3" ht="13.5" customHeight="1" x14ac:dyDescent="0.4">
      <c r="B800" s="8"/>
      <c r="C800" s="9"/>
    </row>
    <row r="801" spans="2:3" ht="13.5" customHeight="1" x14ac:dyDescent="0.4">
      <c r="B801" s="8"/>
      <c r="C801" s="9"/>
    </row>
    <row r="802" spans="2:3" ht="13.5" customHeight="1" x14ac:dyDescent="0.4">
      <c r="B802" s="8"/>
      <c r="C802" s="9"/>
    </row>
    <row r="803" spans="2:3" ht="13.5" customHeight="1" x14ac:dyDescent="0.4">
      <c r="B803" s="8"/>
      <c r="C803" s="9"/>
    </row>
    <row r="804" spans="2:3" ht="13.5" customHeight="1" x14ac:dyDescent="0.4">
      <c r="B804" s="8"/>
      <c r="C804" s="9"/>
    </row>
    <row r="805" spans="2:3" ht="13.5" customHeight="1" x14ac:dyDescent="0.4">
      <c r="B805" s="8"/>
      <c r="C805" s="9"/>
    </row>
    <row r="806" spans="2:3" ht="13.5" customHeight="1" x14ac:dyDescent="0.4">
      <c r="B806" s="8"/>
      <c r="C806" s="9"/>
    </row>
    <row r="807" spans="2:3" ht="13.5" customHeight="1" x14ac:dyDescent="0.4">
      <c r="B807" s="8"/>
      <c r="C807" s="9"/>
    </row>
    <row r="808" spans="2:3" ht="13.5" customHeight="1" x14ac:dyDescent="0.4">
      <c r="B808" s="8"/>
      <c r="C808" s="9"/>
    </row>
    <row r="809" spans="2:3" ht="13.5" customHeight="1" x14ac:dyDescent="0.4">
      <c r="B809" s="8"/>
      <c r="C809" s="9"/>
    </row>
    <row r="810" spans="2:3" ht="13.5" customHeight="1" x14ac:dyDescent="0.4">
      <c r="B810" s="8"/>
      <c r="C810" s="9"/>
    </row>
    <row r="811" spans="2:3" ht="13.5" customHeight="1" x14ac:dyDescent="0.4">
      <c r="B811" s="8"/>
      <c r="C811" s="9"/>
    </row>
    <row r="812" spans="2:3" ht="13.5" customHeight="1" x14ac:dyDescent="0.4">
      <c r="B812" s="8"/>
      <c r="C812" s="9"/>
    </row>
    <row r="813" spans="2:3" ht="13.5" customHeight="1" x14ac:dyDescent="0.4">
      <c r="B813" s="8"/>
      <c r="C813" s="9"/>
    </row>
    <row r="814" spans="2:3" ht="13.5" customHeight="1" x14ac:dyDescent="0.4">
      <c r="B814" s="8"/>
      <c r="C814" s="9"/>
    </row>
    <row r="815" spans="2:3" ht="13.5" customHeight="1" x14ac:dyDescent="0.4">
      <c r="B815" s="8"/>
      <c r="C815" s="9"/>
    </row>
    <row r="816" spans="2:3" ht="13.5" customHeight="1" x14ac:dyDescent="0.4">
      <c r="B816" s="8"/>
      <c r="C816" s="9"/>
    </row>
    <row r="817" spans="2:3" ht="13.5" customHeight="1" x14ac:dyDescent="0.4">
      <c r="B817" s="8"/>
      <c r="C817" s="9"/>
    </row>
    <row r="818" spans="2:3" ht="13.5" customHeight="1" x14ac:dyDescent="0.4">
      <c r="B818" s="8"/>
      <c r="C818" s="9"/>
    </row>
    <row r="819" spans="2:3" ht="13.5" customHeight="1" x14ac:dyDescent="0.4">
      <c r="B819" s="8"/>
      <c r="C819" s="9"/>
    </row>
    <row r="820" spans="2:3" ht="13.5" customHeight="1" x14ac:dyDescent="0.4">
      <c r="B820" s="8"/>
      <c r="C820" s="9"/>
    </row>
    <row r="821" spans="2:3" ht="13.5" customHeight="1" x14ac:dyDescent="0.4">
      <c r="B821" s="8"/>
      <c r="C821" s="9"/>
    </row>
    <row r="822" spans="2:3" ht="13.5" customHeight="1" x14ac:dyDescent="0.4">
      <c r="B822" s="8"/>
      <c r="C822" s="9"/>
    </row>
    <row r="823" spans="2:3" ht="13.5" customHeight="1" x14ac:dyDescent="0.4">
      <c r="B823" s="8"/>
      <c r="C823" s="9"/>
    </row>
    <row r="824" spans="2:3" ht="13.5" customHeight="1" x14ac:dyDescent="0.4">
      <c r="B824" s="8"/>
      <c r="C824" s="9"/>
    </row>
    <row r="825" spans="2:3" ht="13.5" customHeight="1" x14ac:dyDescent="0.4">
      <c r="B825" s="8"/>
      <c r="C825" s="9"/>
    </row>
    <row r="826" spans="2:3" ht="13.5" customHeight="1" x14ac:dyDescent="0.4">
      <c r="B826" s="8"/>
      <c r="C826" s="9"/>
    </row>
    <row r="827" spans="2:3" ht="13.5" customHeight="1" x14ac:dyDescent="0.4">
      <c r="B827" s="8"/>
      <c r="C827" s="9"/>
    </row>
    <row r="828" spans="2:3" ht="13.5" customHeight="1" x14ac:dyDescent="0.4">
      <c r="B828" s="8"/>
      <c r="C828" s="9"/>
    </row>
    <row r="829" spans="2:3" ht="13.5" customHeight="1" x14ac:dyDescent="0.4">
      <c r="B829" s="8"/>
      <c r="C829" s="9"/>
    </row>
    <row r="830" spans="2:3" ht="13.5" customHeight="1" x14ac:dyDescent="0.4">
      <c r="B830" s="8"/>
      <c r="C830" s="9"/>
    </row>
    <row r="831" spans="2:3" ht="13.5" customHeight="1" x14ac:dyDescent="0.4">
      <c r="B831" s="8"/>
      <c r="C831" s="9"/>
    </row>
    <row r="832" spans="2:3" ht="13.5" customHeight="1" x14ac:dyDescent="0.4">
      <c r="B832" s="8"/>
      <c r="C832" s="9"/>
    </row>
    <row r="833" spans="2:3" ht="13.5" customHeight="1" x14ac:dyDescent="0.4">
      <c r="B833" s="8"/>
      <c r="C833" s="9"/>
    </row>
    <row r="834" spans="2:3" ht="13.5" customHeight="1" x14ac:dyDescent="0.4">
      <c r="B834" s="8"/>
      <c r="C834" s="9"/>
    </row>
    <row r="835" spans="2:3" ht="13.5" customHeight="1" x14ac:dyDescent="0.4">
      <c r="B835" s="8"/>
      <c r="C835" s="9"/>
    </row>
    <row r="836" spans="2:3" ht="13.5" customHeight="1" x14ac:dyDescent="0.4">
      <c r="B836" s="8"/>
      <c r="C836" s="9"/>
    </row>
    <row r="837" spans="2:3" ht="13.5" customHeight="1" x14ac:dyDescent="0.4">
      <c r="B837" s="8"/>
      <c r="C837" s="9"/>
    </row>
    <row r="838" spans="2:3" ht="13.5" customHeight="1" x14ac:dyDescent="0.4">
      <c r="B838" s="8"/>
      <c r="C838" s="9"/>
    </row>
    <row r="839" spans="2:3" ht="13.5" customHeight="1" x14ac:dyDescent="0.4">
      <c r="B839" s="8"/>
      <c r="C839" s="9"/>
    </row>
    <row r="840" spans="2:3" ht="13.5" customHeight="1" x14ac:dyDescent="0.4">
      <c r="B840" s="8"/>
      <c r="C840" s="9"/>
    </row>
    <row r="841" spans="2:3" ht="13.5" customHeight="1" x14ac:dyDescent="0.4">
      <c r="B841" s="8"/>
      <c r="C841" s="9"/>
    </row>
    <row r="842" spans="2:3" ht="13.5" customHeight="1" x14ac:dyDescent="0.4">
      <c r="B842" s="8"/>
      <c r="C842" s="9"/>
    </row>
    <row r="843" spans="2:3" ht="13.5" customHeight="1" x14ac:dyDescent="0.4">
      <c r="B843" s="8"/>
      <c r="C843" s="9"/>
    </row>
    <row r="844" spans="2:3" ht="13.5" customHeight="1" x14ac:dyDescent="0.4">
      <c r="B844" s="8"/>
      <c r="C844" s="9"/>
    </row>
    <row r="845" spans="2:3" ht="13.5" customHeight="1" x14ac:dyDescent="0.4">
      <c r="B845" s="8"/>
      <c r="C845" s="9"/>
    </row>
    <row r="846" spans="2:3" ht="13.5" customHeight="1" x14ac:dyDescent="0.4">
      <c r="B846" s="8"/>
      <c r="C846" s="9"/>
    </row>
    <row r="847" spans="2:3" ht="13.5" customHeight="1" x14ac:dyDescent="0.4">
      <c r="B847" s="8"/>
      <c r="C847" s="9"/>
    </row>
    <row r="848" spans="2:3" ht="13.5" customHeight="1" x14ac:dyDescent="0.4">
      <c r="B848" s="8"/>
      <c r="C848" s="9"/>
    </row>
    <row r="849" spans="2:3" ht="13.5" customHeight="1" x14ac:dyDescent="0.4">
      <c r="B849" s="8"/>
      <c r="C849" s="9"/>
    </row>
    <row r="850" spans="2:3" ht="13.5" customHeight="1" x14ac:dyDescent="0.4">
      <c r="B850" s="8"/>
      <c r="C850" s="9"/>
    </row>
    <row r="851" spans="2:3" ht="13.5" customHeight="1" x14ac:dyDescent="0.4">
      <c r="B851" s="8"/>
      <c r="C851" s="9"/>
    </row>
    <row r="852" spans="2:3" ht="13.5" customHeight="1" x14ac:dyDescent="0.4">
      <c r="B852" s="8"/>
      <c r="C852" s="9"/>
    </row>
    <row r="853" spans="2:3" ht="13.5" customHeight="1" x14ac:dyDescent="0.4">
      <c r="B853" s="8"/>
      <c r="C853" s="9"/>
    </row>
    <row r="854" spans="2:3" ht="13.5" customHeight="1" x14ac:dyDescent="0.4">
      <c r="B854" s="8"/>
      <c r="C854" s="9"/>
    </row>
    <row r="855" spans="2:3" ht="13.5" customHeight="1" x14ac:dyDescent="0.4">
      <c r="B855" s="8"/>
      <c r="C855" s="9"/>
    </row>
    <row r="856" spans="2:3" ht="13.5" customHeight="1" x14ac:dyDescent="0.4">
      <c r="B856" s="8"/>
      <c r="C856" s="9"/>
    </row>
    <row r="857" spans="2:3" ht="13.5" customHeight="1" x14ac:dyDescent="0.4">
      <c r="B857" s="8"/>
      <c r="C857" s="9"/>
    </row>
    <row r="858" spans="2:3" ht="13.5" customHeight="1" x14ac:dyDescent="0.4">
      <c r="B858" s="8"/>
      <c r="C858" s="9"/>
    </row>
    <row r="859" spans="2:3" ht="13.5" customHeight="1" x14ac:dyDescent="0.4">
      <c r="B859" s="8"/>
      <c r="C859" s="9"/>
    </row>
    <row r="860" spans="2:3" ht="13.5" customHeight="1" x14ac:dyDescent="0.4">
      <c r="B860" s="8"/>
      <c r="C860" s="9"/>
    </row>
    <row r="861" spans="2:3" ht="13.5" customHeight="1" x14ac:dyDescent="0.4">
      <c r="B861" s="8"/>
      <c r="C861" s="9"/>
    </row>
    <row r="862" spans="2:3" ht="13.5" customHeight="1" x14ac:dyDescent="0.4">
      <c r="B862" s="8"/>
      <c r="C862" s="9"/>
    </row>
    <row r="863" spans="2:3" ht="13.5" customHeight="1" x14ac:dyDescent="0.4">
      <c r="B863" s="8"/>
      <c r="C863" s="9"/>
    </row>
    <row r="864" spans="2:3" ht="13.5" customHeight="1" x14ac:dyDescent="0.4">
      <c r="B864" s="8"/>
      <c r="C864" s="9"/>
    </row>
    <row r="865" spans="2:3" ht="13.5" customHeight="1" x14ac:dyDescent="0.4">
      <c r="B865" s="8"/>
      <c r="C865" s="9"/>
    </row>
    <row r="866" spans="2:3" ht="13.5" customHeight="1" x14ac:dyDescent="0.4">
      <c r="B866" s="8"/>
      <c r="C866" s="9"/>
    </row>
    <row r="867" spans="2:3" ht="13.5" customHeight="1" x14ac:dyDescent="0.4">
      <c r="B867" s="8"/>
      <c r="C867" s="9"/>
    </row>
    <row r="868" spans="2:3" ht="13.5" customHeight="1" x14ac:dyDescent="0.4">
      <c r="B868" s="8"/>
      <c r="C868" s="9"/>
    </row>
    <row r="869" spans="2:3" ht="13.5" customHeight="1" x14ac:dyDescent="0.4">
      <c r="B869" s="8"/>
      <c r="C869" s="9"/>
    </row>
    <row r="870" spans="2:3" ht="13.5" customHeight="1" x14ac:dyDescent="0.4">
      <c r="B870" s="8"/>
      <c r="C870" s="9"/>
    </row>
    <row r="871" spans="2:3" ht="13.5" customHeight="1" x14ac:dyDescent="0.4">
      <c r="B871" s="8"/>
      <c r="C871" s="9"/>
    </row>
    <row r="872" spans="2:3" ht="13.5" customHeight="1" x14ac:dyDescent="0.4">
      <c r="B872" s="8"/>
      <c r="C872" s="9"/>
    </row>
    <row r="873" spans="2:3" ht="13.5" customHeight="1" x14ac:dyDescent="0.4">
      <c r="B873" s="8"/>
      <c r="C873" s="9"/>
    </row>
    <row r="874" spans="2:3" ht="13.5" customHeight="1" x14ac:dyDescent="0.4">
      <c r="B874" s="8"/>
      <c r="C874" s="9"/>
    </row>
    <row r="875" spans="2:3" ht="13.5" customHeight="1" x14ac:dyDescent="0.4">
      <c r="B875" s="8"/>
      <c r="C875" s="9"/>
    </row>
    <row r="876" spans="2:3" ht="13.5" customHeight="1" x14ac:dyDescent="0.4">
      <c r="B876" s="8"/>
      <c r="C876" s="9"/>
    </row>
    <row r="877" spans="2:3" ht="13.5" customHeight="1" x14ac:dyDescent="0.4">
      <c r="B877" s="8"/>
      <c r="C877" s="9"/>
    </row>
    <row r="878" spans="2:3" ht="13.5" customHeight="1" x14ac:dyDescent="0.4">
      <c r="B878" s="8"/>
      <c r="C878" s="9"/>
    </row>
    <row r="879" spans="2:3" ht="13.5" customHeight="1" x14ac:dyDescent="0.4">
      <c r="B879" s="8"/>
      <c r="C879" s="9"/>
    </row>
    <row r="880" spans="2:3" ht="13.5" customHeight="1" x14ac:dyDescent="0.4">
      <c r="B880" s="8"/>
      <c r="C880" s="9"/>
    </row>
    <row r="881" spans="2:3" ht="13.5" customHeight="1" x14ac:dyDescent="0.4">
      <c r="B881" s="8"/>
      <c r="C881" s="9"/>
    </row>
    <row r="882" spans="2:3" ht="13.5" customHeight="1" x14ac:dyDescent="0.4">
      <c r="B882" s="8"/>
      <c r="C882" s="9"/>
    </row>
    <row r="883" spans="2:3" ht="13.5" customHeight="1" x14ac:dyDescent="0.4">
      <c r="B883" s="8"/>
      <c r="C883" s="9"/>
    </row>
    <row r="884" spans="2:3" ht="13.5" customHeight="1" x14ac:dyDescent="0.4">
      <c r="B884" s="8"/>
      <c r="C884" s="9"/>
    </row>
    <row r="885" spans="2:3" ht="13.5" customHeight="1" x14ac:dyDescent="0.4">
      <c r="B885" s="8"/>
      <c r="C885" s="9"/>
    </row>
    <row r="886" spans="2:3" ht="13.5" customHeight="1" x14ac:dyDescent="0.4">
      <c r="B886" s="8"/>
      <c r="C886" s="9"/>
    </row>
    <row r="887" spans="2:3" ht="13.5" customHeight="1" x14ac:dyDescent="0.4">
      <c r="B887" s="8"/>
      <c r="C887" s="9"/>
    </row>
    <row r="888" spans="2:3" ht="13.5" customHeight="1" x14ac:dyDescent="0.4">
      <c r="B888" s="8"/>
      <c r="C888" s="9"/>
    </row>
    <row r="889" spans="2:3" ht="13.5" customHeight="1" x14ac:dyDescent="0.4">
      <c r="B889" s="8"/>
      <c r="C889" s="9"/>
    </row>
    <row r="890" spans="2:3" ht="13.5" customHeight="1" x14ac:dyDescent="0.4">
      <c r="B890" s="8"/>
      <c r="C890" s="9"/>
    </row>
    <row r="891" spans="2:3" ht="13.5" customHeight="1" x14ac:dyDescent="0.4">
      <c r="B891" s="8"/>
      <c r="C891" s="9"/>
    </row>
    <row r="892" spans="2:3" ht="13.5" customHeight="1" x14ac:dyDescent="0.4">
      <c r="B892" s="8"/>
      <c r="C892" s="9"/>
    </row>
    <row r="893" spans="2:3" ht="13.5" customHeight="1" x14ac:dyDescent="0.4">
      <c r="B893" s="8"/>
      <c r="C893" s="9"/>
    </row>
    <row r="894" spans="2:3" ht="13.5" customHeight="1" x14ac:dyDescent="0.4">
      <c r="B894" s="8"/>
      <c r="C894" s="9"/>
    </row>
    <row r="895" spans="2:3" ht="13.5" customHeight="1" x14ac:dyDescent="0.4">
      <c r="B895" s="8"/>
      <c r="C895" s="9"/>
    </row>
    <row r="896" spans="2:3" ht="13.5" customHeight="1" x14ac:dyDescent="0.4">
      <c r="B896" s="8"/>
      <c r="C896" s="9"/>
    </row>
    <row r="897" spans="2:3" ht="13.5" customHeight="1" x14ac:dyDescent="0.4">
      <c r="B897" s="8"/>
      <c r="C897" s="9"/>
    </row>
    <row r="898" spans="2:3" ht="13.5" customHeight="1" x14ac:dyDescent="0.4">
      <c r="B898" s="8"/>
      <c r="C898" s="9"/>
    </row>
    <row r="899" spans="2:3" ht="13.5" customHeight="1" x14ac:dyDescent="0.4">
      <c r="B899" s="8"/>
      <c r="C899" s="9"/>
    </row>
    <row r="900" spans="2:3" ht="13.5" customHeight="1" x14ac:dyDescent="0.4">
      <c r="B900" s="8"/>
      <c r="C900" s="9"/>
    </row>
    <row r="901" spans="2:3" ht="13.5" customHeight="1" x14ac:dyDescent="0.4">
      <c r="B901" s="8"/>
      <c r="C901" s="9"/>
    </row>
    <row r="902" spans="2:3" ht="13.5" customHeight="1" x14ac:dyDescent="0.4">
      <c r="B902" s="8"/>
      <c r="C902" s="9"/>
    </row>
    <row r="903" spans="2:3" ht="13.5" customHeight="1" x14ac:dyDescent="0.4">
      <c r="B903" s="8"/>
      <c r="C903" s="9"/>
    </row>
    <row r="904" spans="2:3" ht="13.5" customHeight="1" x14ac:dyDescent="0.4">
      <c r="B904" s="8"/>
      <c r="C904" s="9"/>
    </row>
    <row r="905" spans="2:3" ht="13.5" customHeight="1" x14ac:dyDescent="0.4">
      <c r="B905" s="8"/>
      <c r="C905" s="9"/>
    </row>
    <row r="906" spans="2:3" ht="13.5" customHeight="1" x14ac:dyDescent="0.4">
      <c r="B906" s="8"/>
      <c r="C906" s="9"/>
    </row>
    <row r="907" spans="2:3" ht="13.5" customHeight="1" x14ac:dyDescent="0.4">
      <c r="B907" s="8"/>
      <c r="C907" s="9"/>
    </row>
    <row r="908" spans="2:3" ht="13.5" customHeight="1" x14ac:dyDescent="0.4">
      <c r="B908" s="8"/>
      <c r="C908" s="9"/>
    </row>
    <row r="909" spans="2:3" ht="13.5" customHeight="1" x14ac:dyDescent="0.4">
      <c r="B909" s="8"/>
      <c r="C909" s="9"/>
    </row>
    <row r="910" spans="2:3" ht="13.5" customHeight="1" x14ac:dyDescent="0.4">
      <c r="B910" s="8"/>
      <c r="C910" s="9"/>
    </row>
    <row r="911" spans="2:3" ht="13.5" customHeight="1" x14ac:dyDescent="0.4">
      <c r="B911" s="8"/>
      <c r="C911" s="9"/>
    </row>
    <row r="912" spans="2:3" ht="13.5" customHeight="1" x14ac:dyDescent="0.4">
      <c r="B912" s="8"/>
      <c r="C912" s="9"/>
    </row>
    <row r="913" spans="2:3" ht="13.5" customHeight="1" x14ac:dyDescent="0.4">
      <c r="B913" s="8"/>
      <c r="C913" s="9"/>
    </row>
    <row r="914" spans="2:3" ht="13.5" customHeight="1" x14ac:dyDescent="0.4">
      <c r="B914" s="8"/>
      <c r="C914" s="9"/>
    </row>
    <row r="915" spans="2:3" ht="13.5" customHeight="1" x14ac:dyDescent="0.4">
      <c r="B915" s="8"/>
      <c r="C915" s="9"/>
    </row>
    <row r="916" spans="2:3" ht="13.5" customHeight="1" x14ac:dyDescent="0.4">
      <c r="B916" s="8"/>
      <c r="C916" s="9"/>
    </row>
    <row r="917" spans="2:3" ht="13.5" customHeight="1" x14ac:dyDescent="0.4">
      <c r="B917" s="8"/>
      <c r="C917" s="9"/>
    </row>
    <row r="918" spans="2:3" ht="13.5" customHeight="1" x14ac:dyDescent="0.4">
      <c r="B918" s="8"/>
      <c r="C918" s="9"/>
    </row>
    <row r="919" spans="2:3" ht="13.5" customHeight="1" x14ac:dyDescent="0.4">
      <c r="B919" s="8"/>
      <c r="C919" s="9"/>
    </row>
    <row r="920" spans="2:3" ht="13.5" customHeight="1" x14ac:dyDescent="0.4">
      <c r="B920" s="8"/>
      <c r="C920" s="9"/>
    </row>
    <row r="921" spans="2:3" ht="13.5" customHeight="1" x14ac:dyDescent="0.4">
      <c r="B921" s="8"/>
      <c r="C921" s="9"/>
    </row>
    <row r="922" spans="2:3" ht="13.5" customHeight="1" x14ac:dyDescent="0.4">
      <c r="B922" s="8"/>
      <c r="C922" s="9"/>
    </row>
    <row r="923" spans="2:3" ht="13.5" customHeight="1" x14ac:dyDescent="0.4">
      <c r="B923" s="8"/>
      <c r="C923" s="9"/>
    </row>
    <row r="924" spans="2:3" ht="13.5" customHeight="1" x14ac:dyDescent="0.4">
      <c r="B924" s="8"/>
      <c r="C924" s="9"/>
    </row>
    <row r="925" spans="2:3" ht="13.5" customHeight="1" x14ac:dyDescent="0.4">
      <c r="B925" s="8"/>
      <c r="C925" s="9"/>
    </row>
    <row r="926" spans="2:3" ht="13.5" customHeight="1" x14ac:dyDescent="0.4">
      <c r="B926" s="8"/>
      <c r="C926" s="9"/>
    </row>
    <row r="927" spans="2:3" ht="13.5" customHeight="1" x14ac:dyDescent="0.4">
      <c r="B927" s="8"/>
      <c r="C927" s="9"/>
    </row>
    <row r="928" spans="2:3" ht="13.5" customHeight="1" x14ac:dyDescent="0.4">
      <c r="B928" s="8"/>
      <c r="C928" s="9"/>
    </row>
    <row r="929" spans="2:3" ht="13.5" customHeight="1" x14ac:dyDescent="0.4">
      <c r="B929" s="8"/>
      <c r="C929" s="9"/>
    </row>
    <row r="930" spans="2:3" ht="13.5" customHeight="1" x14ac:dyDescent="0.4">
      <c r="B930" s="8"/>
      <c r="C930" s="9"/>
    </row>
    <row r="931" spans="2:3" ht="13.5" customHeight="1" x14ac:dyDescent="0.4">
      <c r="B931" s="8"/>
      <c r="C931" s="9"/>
    </row>
    <row r="932" spans="2:3" ht="13.5" customHeight="1" x14ac:dyDescent="0.4">
      <c r="B932" s="8"/>
      <c r="C932" s="9"/>
    </row>
    <row r="933" spans="2:3" ht="13.5" customHeight="1" x14ac:dyDescent="0.4">
      <c r="B933" s="8"/>
      <c r="C933" s="9"/>
    </row>
    <row r="934" spans="2:3" ht="13.5" customHeight="1" x14ac:dyDescent="0.4">
      <c r="B934" s="8"/>
      <c r="C934" s="9"/>
    </row>
    <row r="935" spans="2:3" ht="13.5" customHeight="1" x14ac:dyDescent="0.4">
      <c r="B935" s="8"/>
      <c r="C935" s="9"/>
    </row>
    <row r="936" spans="2:3" ht="13.5" customHeight="1" x14ac:dyDescent="0.4">
      <c r="B936" s="8"/>
      <c r="C936" s="9"/>
    </row>
    <row r="937" spans="2:3" ht="13.5" customHeight="1" x14ac:dyDescent="0.4">
      <c r="B937" s="8"/>
      <c r="C937" s="9"/>
    </row>
    <row r="938" spans="2:3" ht="13.5" customHeight="1" x14ac:dyDescent="0.4">
      <c r="B938" s="8"/>
      <c r="C938" s="9"/>
    </row>
    <row r="939" spans="2:3" ht="13.5" customHeight="1" x14ac:dyDescent="0.4">
      <c r="B939" s="8"/>
      <c r="C939" s="9"/>
    </row>
    <row r="940" spans="2:3" ht="13.5" customHeight="1" x14ac:dyDescent="0.4">
      <c r="B940" s="8"/>
      <c r="C940" s="9"/>
    </row>
    <row r="941" spans="2:3" ht="13.5" customHeight="1" x14ac:dyDescent="0.4">
      <c r="B941" s="8"/>
      <c r="C941" s="9"/>
    </row>
    <row r="942" spans="2:3" ht="13.5" customHeight="1" x14ac:dyDescent="0.4">
      <c r="B942" s="8"/>
      <c r="C942" s="9"/>
    </row>
    <row r="943" spans="2:3" ht="13.5" customHeight="1" x14ac:dyDescent="0.4">
      <c r="B943" s="8"/>
      <c r="C943" s="9"/>
    </row>
    <row r="944" spans="2:3" ht="13.5" customHeight="1" x14ac:dyDescent="0.4">
      <c r="B944" s="8"/>
      <c r="C944" s="9"/>
    </row>
    <row r="945" spans="2:3" ht="13.5" customHeight="1" x14ac:dyDescent="0.4">
      <c r="B945" s="8"/>
      <c r="C945" s="9"/>
    </row>
    <row r="946" spans="2:3" ht="13.5" customHeight="1" x14ac:dyDescent="0.4">
      <c r="B946" s="8"/>
      <c r="C946" s="9"/>
    </row>
    <row r="947" spans="2:3" ht="13.5" customHeight="1" x14ac:dyDescent="0.4">
      <c r="B947" s="8"/>
      <c r="C947" s="9"/>
    </row>
    <row r="948" spans="2:3" ht="13.5" customHeight="1" x14ac:dyDescent="0.4">
      <c r="B948" s="8"/>
      <c r="C948" s="9"/>
    </row>
    <row r="949" spans="2:3" ht="13.5" customHeight="1" x14ac:dyDescent="0.4">
      <c r="B949" s="8"/>
      <c r="C949" s="9"/>
    </row>
    <row r="950" spans="2:3" ht="13.5" customHeight="1" x14ac:dyDescent="0.4">
      <c r="B950" s="8"/>
      <c r="C950" s="9"/>
    </row>
    <row r="951" spans="2:3" ht="13.5" customHeight="1" x14ac:dyDescent="0.4">
      <c r="B951" s="8"/>
      <c r="C951" s="9"/>
    </row>
    <row r="952" spans="2:3" ht="13.5" customHeight="1" x14ac:dyDescent="0.4">
      <c r="B952" s="8"/>
      <c r="C952" s="9"/>
    </row>
    <row r="953" spans="2:3" ht="13.5" customHeight="1" x14ac:dyDescent="0.4">
      <c r="B953" s="8"/>
      <c r="C953" s="9"/>
    </row>
    <row r="954" spans="2:3" ht="13.5" customHeight="1" x14ac:dyDescent="0.4">
      <c r="B954" s="8"/>
      <c r="C954" s="9"/>
    </row>
    <row r="955" spans="2:3" ht="13.5" customHeight="1" x14ac:dyDescent="0.4">
      <c r="B955" s="8"/>
      <c r="C955" s="9"/>
    </row>
    <row r="956" spans="2:3" ht="13.5" customHeight="1" x14ac:dyDescent="0.4">
      <c r="B956" s="8"/>
      <c r="C956" s="9"/>
    </row>
    <row r="957" spans="2:3" ht="13.5" customHeight="1" x14ac:dyDescent="0.4">
      <c r="B957" s="8"/>
      <c r="C957" s="9"/>
    </row>
    <row r="958" spans="2:3" ht="13.5" customHeight="1" x14ac:dyDescent="0.4">
      <c r="B958" s="8"/>
      <c r="C958" s="9"/>
    </row>
    <row r="959" spans="2:3" ht="13.5" customHeight="1" x14ac:dyDescent="0.4">
      <c r="B959" s="8"/>
      <c r="C959" s="9"/>
    </row>
    <row r="960" spans="2:3" ht="13.5" customHeight="1" x14ac:dyDescent="0.4">
      <c r="B960" s="8"/>
      <c r="C960" s="9"/>
    </row>
    <row r="961" spans="2:3" ht="13.5" customHeight="1" x14ac:dyDescent="0.4">
      <c r="B961" s="8"/>
      <c r="C961" s="9"/>
    </row>
    <row r="962" spans="2:3" ht="13.5" customHeight="1" x14ac:dyDescent="0.4">
      <c r="B962" s="8"/>
      <c r="C962" s="9"/>
    </row>
    <row r="963" spans="2:3" ht="13.5" customHeight="1" x14ac:dyDescent="0.4">
      <c r="B963" s="8"/>
      <c r="C963" s="9"/>
    </row>
    <row r="964" spans="2:3" ht="13.5" customHeight="1" x14ac:dyDescent="0.4">
      <c r="B964" s="8"/>
      <c r="C964" s="9"/>
    </row>
    <row r="965" spans="2:3" ht="13.5" customHeight="1" x14ac:dyDescent="0.4">
      <c r="B965" s="8"/>
      <c r="C965" s="9"/>
    </row>
    <row r="966" spans="2:3" ht="13.5" customHeight="1" x14ac:dyDescent="0.4">
      <c r="B966" s="8"/>
      <c r="C966" s="9"/>
    </row>
    <row r="967" spans="2:3" ht="13.5" customHeight="1" x14ac:dyDescent="0.4">
      <c r="B967" s="8"/>
      <c r="C967" s="9"/>
    </row>
    <row r="968" spans="2:3" ht="13.5" customHeight="1" x14ac:dyDescent="0.4">
      <c r="B968" s="8"/>
      <c r="C968" s="9"/>
    </row>
    <row r="969" spans="2:3" ht="13.5" customHeight="1" x14ac:dyDescent="0.4">
      <c r="B969" s="8"/>
      <c r="C969" s="9"/>
    </row>
    <row r="970" spans="2:3" ht="13.5" customHeight="1" x14ac:dyDescent="0.4">
      <c r="B970" s="8"/>
      <c r="C970" s="9"/>
    </row>
    <row r="971" spans="2:3" ht="13.5" customHeight="1" x14ac:dyDescent="0.4">
      <c r="B971" s="8"/>
      <c r="C971" s="9"/>
    </row>
    <row r="972" spans="2:3" ht="13.5" customHeight="1" x14ac:dyDescent="0.4">
      <c r="B972" s="8"/>
      <c r="C972" s="9"/>
    </row>
    <row r="973" spans="2:3" ht="13.5" customHeight="1" x14ac:dyDescent="0.4">
      <c r="B973" s="8"/>
      <c r="C973" s="9"/>
    </row>
    <row r="974" spans="2:3" ht="13.5" customHeight="1" x14ac:dyDescent="0.4">
      <c r="B974" s="8"/>
      <c r="C974" s="9"/>
    </row>
    <row r="975" spans="2:3" ht="13.5" customHeight="1" x14ac:dyDescent="0.4">
      <c r="B975" s="8"/>
      <c r="C975" s="9"/>
    </row>
    <row r="976" spans="2:3" ht="13.5" customHeight="1" x14ac:dyDescent="0.4">
      <c r="B976" s="8"/>
      <c r="C976" s="9"/>
    </row>
    <row r="977" spans="2:3" ht="13.5" customHeight="1" x14ac:dyDescent="0.4">
      <c r="B977" s="8"/>
      <c r="C977" s="9"/>
    </row>
    <row r="978" spans="2:3" ht="13.5" customHeight="1" x14ac:dyDescent="0.4">
      <c r="B978" s="8"/>
      <c r="C978" s="9"/>
    </row>
    <row r="979" spans="2:3" ht="13.5" customHeight="1" x14ac:dyDescent="0.4">
      <c r="B979" s="8"/>
      <c r="C979" s="9"/>
    </row>
    <row r="980" spans="2:3" ht="13.5" customHeight="1" x14ac:dyDescent="0.4">
      <c r="B980" s="8"/>
      <c r="C980" s="9"/>
    </row>
    <row r="981" spans="2:3" ht="13.5" customHeight="1" x14ac:dyDescent="0.4">
      <c r="B981" s="8"/>
      <c r="C981" s="9"/>
    </row>
    <row r="982" spans="2:3" ht="13.5" customHeight="1" x14ac:dyDescent="0.4">
      <c r="B982" s="8"/>
      <c r="C982" s="9"/>
    </row>
    <row r="983" spans="2:3" ht="13.5" customHeight="1" x14ac:dyDescent="0.4">
      <c r="B983" s="8"/>
      <c r="C983" s="9"/>
    </row>
    <row r="984" spans="2:3" ht="13.5" customHeight="1" x14ac:dyDescent="0.4">
      <c r="B984" s="8"/>
      <c r="C984" s="9"/>
    </row>
    <row r="985" spans="2:3" ht="13.5" customHeight="1" x14ac:dyDescent="0.4">
      <c r="B985" s="8"/>
      <c r="C985" s="9"/>
    </row>
    <row r="986" spans="2:3" ht="13.5" customHeight="1" x14ac:dyDescent="0.4">
      <c r="B986" s="8"/>
      <c r="C986" s="9"/>
    </row>
    <row r="987" spans="2:3" ht="13.5" customHeight="1" x14ac:dyDescent="0.4">
      <c r="B987" s="8"/>
      <c r="C987" s="9"/>
    </row>
    <row r="988" spans="2:3" ht="13.5" customHeight="1" x14ac:dyDescent="0.4">
      <c r="B988" s="8"/>
      <c r="C988" s="9"/>
    </row>
    <row r="989" spans="2:3" ht="13.5" customHeight="1" x14ac:dyDescent="0.4">
      <c r="B989" s="8"/>
      <c r="C989" s="9"/>
    </row>
    <row r="990" spans="2:3" ht="13.5" customHeight="1" x14ac:dyDescent="0.4">
      <c r="B990" s="8"/>
      <c r="C990" s="9"/>
    </row>
    <row r="991" spans="2:3" ht="13.5" customHeight="1" x14ac:dyDescent="0.4">
      <c r="B991" s="8"/>
      <c r="C991" s="9"/>
    </row>
    <row r="992" spans="2:3" ht="13.5" customHeight="1" x14ac:dyDescent="0.4">
      <c r="B992" s="8"/>
      <c r="C992" s="9"/>
    </row>
    <row r="993" spans="2:3" ht="13.5" customHeight="1" x14ac:dyDescent="0.4">
      <c r="B993" s="8"/>
      <c r="C993" s="9"/>
    </row>
    <row r="994" spans="2:3" ht="13.5" customHeight="1" x14ac:dyDescent="0.4">
      <c r="B994" s="8"/>
      <c r="C994" s="9"/>
    </row>
    <row r="995" spans="2:3" ht="13.5" customHeight="1" x14ac:dyDescent="0.4">
      <c r="B995" s="8"/>
      <c r="C995" s="9"/>
    </row>
    <row r="996" spans="2:3" ht="13.5" customHeight="1" x14ac:dyDescent="0.4">
      <c r="B996" s="8"/>
      <c r="C996" s="9"/>
    </row>
    <row r="997" spans="2:3" ht="13.5" customHeight="1" x14ac:dyDescent="0.4">
      <c r="B997" s="8"/>
      <c r="C997" s="9"/>
    </row>
    <row r="998" spans="2:3" ht="13.5" customHeight="1" x14ac:dyDescent="0.4">
      <c r="B998" s="8"/>
      <c r="C998" s="9"/>
    </row>
    <row r="999" spans="2:3" ht="13.5" customHeight="1" x14ac:dyDescent="0.4">
      <c r="B999" s="8"/>
      <c r="C999" s="9"/>
    </row>
    <row r="1000" spans="2:3" ht="13.5" customHeight="1" x14ac:dyDescent="0.4">
      <c r="B1000" s="8"/>
      <c r="C1000" s="9"/>
    </row>
  </sheetData>
  <mergeCells count="16">
    <mergeCell ref="L3:U6"/>
    <mergeCell ref="H2:H6"/>
    <mergeCell ref="G4:G6"/>
    <mergeCell ref="B5:C5"/>
    <mergeCell ref="F5:F6"/>
    <mergeCell ref="E4:E6"/>
    <mergeCell ref="I4:I6"/>
    <mergeCell ref="J4:J6"/>
    <mergeCell ref="K3:K6"/>
    <mergeCell ref="J48:K48"/>
    <mergeCell ref="J49:K49"/>
    <mergeCell ref="J44:K44"/>
    <mergeCell ref="AA44:AB44"/>
    <mergeCell ref="J45:K45"/>
    <mergeCell ref="J46:K46"/>
    <mergeCell ref="J47:K47"/>
  </mergeCells>
  <pageMargins left="0.7" right="0.7" top="0.75" bottom="0.75" header="0" footer="0"/>
  <pageSetup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K1000"/>
  <sheetViews>
    <sheetView showGridLines="0" workbookViewId="0">
      <selection activeCell="T7" sqref="T7"/>
    </sheetView>
  </sheetViews>
  <sheetFormatPr defaultColWidth="14.42578125" defaultRowHeight="15" customHeight="1" x14ac:dyDescent="0.4"/>
  <cols>
    <col min="1" max="1" width="5.7109375" customWidth="1"/>
    <col min="2" max="26" width="8.7109375" customWidth="1"/>
  </cols>
  <sheetData>
    <row r="1" spans="2:11" ht="13.5" customHeight="1" x14ac:dyDescent="0.4"/>
    <row r="2" spans="2:11" ht="13.5" customHeight="1" x14ac:dyDescent="0.4"/>
    <row r="3" spans="2:11" ht="13.5" customHeight="1" x14ac:dyDescent="0.4"/>
    <row r="4" spans="2:11" ht="13.5" customHeight="1" x14ac:dyDescent="0.4"/>
    <row r="5" spans="2:11" ht="13.5" customHeight="1" x14ac:dyDescent="0.65">
      <c r="B5" s="2" t="s">
        <v>168</v>
      </c>
    </row>
    <row r="6" spans="2:11" ht="13.5" customHeight="1" x14ac:dyDescent="0.4"/>
    <row r="7" spans="2:11" ht="13.5" customHeight="1" x14ac:dyDescent="0.4"/>
    <row r="8" spans="2:11" ht="13.5" customHeight="1" x14ac:dyDescent="0.5">
      <c r="B8" s="24" t="s">
        <v>169</v>
      </c>
      <c r="K8" s="24" t="s">
        <v>170</v>
      </c>
    </row>
    <row r="9" spans="2:11" ht="13.5" customHeight="1" x14ac:dyDescent="0.4"/>
    <row r="10" spans="2:11" ht="13.5" customHeight="1" x14ac:dyDescent="0.4"/>
    <row r="11" spans="2:11" ht="13.5" customHeight="1" x14ac:dyDescent="0.4"/>
    <row r="12" spans="2:11" ht="13.5" customHeight="1" x14ac:dyDescent="0.4"/>
    <row r="13" spans="2:11" ht="13.5" customHeight="1" x14ac:dyDescent="0.4"/>
    <row r="14" spans="2:11" ht="13.5" customHeight="1" x14ac:dyDescent="0.4"/>
    <row r="15" spans="2:11" ht="13.5" customHeight="1" x14ac:dyDescent="0.4"/>
    <row r="16" spans="2:11" ht="13.5" customHeight="1" x14ac:dyDescent="0.4"/>
    <row r="17" ht="13.5" customHeight="1" x14ac:dyDescent="0.4"/>
    <row r="18" ht="13.5" customHeight="1" x14ac:dyDescent="0.4"/>
    <row r="19" ht="13.5" customHeight="1" x14ac:dyDescent="0.4"/>
    <row r="20" ht="13.5" customHeight="1" x14ac:dyDescent="0.4"/>
    <row r="21" ht="13.5" customHeight="1" x14ac:dyDescent="0.4"/>
    <row r="22" ht="13.5" customHeight="1" x14ac:dyDescent="0.4"/>
    <row r="23" ht="13.5" customHeight="1" x14ac:dyDescent="0.4"/>
    <row r="24" ht="13.5" customHeight="1" x14ac:dyDescent="0.4"/>
    <row r="25" ht="13.5" customHeight="1" x14ac:dyDescent="0.4"/>
    <row r="26" ht="13.5" customHeight="1" x14ac:dyDescent="0.4"/>
    <row r="27" ht="13.5" customHeight="1" x14ac:dyDescent="0.4"/>
    <row r="28" ht="13.5" customHeight="1" x14ac:dyDescent="0.4"/>
    <row r="29" ht="13.5" customHeight="1" x14ac:dyDescent="0.4"/>
    <row r="30" ht="13.5" customHeight="1" x14ac:dyDescent="0.4"/>
    <row r="31" ht="13.5" customHeight="1" x14ac:dyDescent="0.4"/>
    <row r="32" ht="13.5" customHeight="1" x14ac:dyDescent="0.4"/>
    <row r="33" ht="13.5" customHeight="1" x14ac:dyDescent="0.4"/>
    <row r="34" ht="13.5" customHeight="1" x14ac:dyDescent="0.4"/>
    <row r="35" ht="13.5" customHeight="1" x14ac:dyDescent="0.4"/>
    <row r="36" ht="13.5" customHeight="1" x14ac:dyDescent="0.4"/>
    <row r="37" ht="13.5" customHeight="1" x14ac:dyDescent="0.4"/>
    <row r="38" ht="13.5" customHeight="1" x14ac:dyDescent="0.4"/>
    <row r="39" ht="13.5" customHeight="1" x14ac:dyDescent="0.4"/>
    <row r="40" ht="13.5" customHeight="1" x14ac:dyDescent="0.4"/>
    <row r="41" ht="13.5" customHeight="1" x14ac:dyDescent="0.4"/>
    <row r="42" ht="13.5" customHeight="1" x14ac:dyDescent="0.4"/>
    <row r="43" ht="13.5" customHeight="1" x14ac:dyDescent="0.4"/>
    <row r="44" ht="13.5" customHeight="1" x14ac:dyDescent="0.4"/>
    <row r="45" ht="13.5" customHeight="1" x14ac:dyDescent="0.4"/>
    <row r="46" ht="13.5" customHeight="1" x14ac:dyDescent="0.4"/>
    <row r="47" ht="13.5" customHeight="1" x14ac:dyDescent="0.4"/>
    <row r="48" ht="13.5" customHeight="1" x14ac:dyDescent="0.4"/>
    <row r="49" ht="13.5" customHeight="1" x14ac:dyDescent="0.4"/>
    <row r="50" ht="13.5" customHeight="1" x14ac:dyDescent="0.4"/>
    <row r="51" ht="13.5" customHeight="1" x14ac:dyDescent="0.4"/>
    <row r="52" ht="13.5" customHeight="1" x14ac:dyDescent="0.4"/>
    <row r="53" ht="13.5" customHeight="1" x14ac:dyDescent="0.4"/>
    <row r="54" ht="13.5" customHeight="1" x14ac:dyDescent="0.4"/>
    <row r="55" ht="13.5" customHeight="1" x14ac:dyDescent="0.4"/>
    <row r="56" ht="13.5" customHeight="1" x14ac:dyDescent="0.4"/>
    <row r="57" ht="13.5" customHeight="1" x14ac:dyDescent="0.4"/>
    <row r="58" ht="13.5" customHeight="1" x14ac:dyDescent="0.4"/>
    <row r="59" ht="13.5" customHeight="1" x14ac:dyDescent="0.4"/>
    <row r="60" ht="13.5" customHeight="1" x14ac:dyDescent="0.4"/>
    <row r="61" ht="13.5" customHeight="1" x14ac:dyDescent="0.4"/>
    <row r="62" ht="13.5" customHeight="1" x14ac:dyDescent="0.4"/>
    <row r="63" ht="13.5" customHeight="1" x14ac:dyDescent="0.4"/>
    <row r="64" ht="13.5" customHeight="1" x14ac:dyDescent="0.4"/>
    <row r="65" ht="13.5" customHeight="1" x14ac:dyDescent="0.4"/>
    <row r="66" ht="13.5" customHeight="1" x14ac:dyDescent="0.4"/>
    <row r="67" ht="13.5" customHeight="1" x14ac:dyDescent="0.4"/>
    <row r="68" ht="13.5" customHeight="1" x14ac:dyDescent="0.4"/>
    <row r="69" ht="13.5" customHeight="1" x14ac:dyDescent="0.4"/>
    <row r="70" ht="13.5" customHeight="1" x14ac:dyDescent="0.4"/>
    <row r="71" ht="13.5" customHeight="1" x14ac:dyDescent="0.4"/>
    <row r="72" ht="13.5" customHeight="1" x14ac:dyDescent="0.4"/>
    <row r="73" ht="13.5" customHeight="1" x14ac:dyDescent="0.4"/>
    <row r="74" ht="13.5" customHeight="1" x14ac:dyDescent="0.4"/>
    <row r="75" ht="13.5" customHeight="1" x14ac:dyDescent="0.4"/>
    <row r="76" ht="13.5" customHeight="1" x14ac:dyDescent="0.4"/>
    <row r="77" ht="13.5" customHeight="1" x14ac:dyDescent="0.4"/>
    <row r="78" ht="13.5" customHeight="1" x14ac:dyDescent="0.4"/>
    <row r="79" ht="13.5" customHeight="1" x14ac:dyDescent="0.4"/>
    <row r="80" ht="13.5" customHeight="1" x14ac:dyDescent="0.4"/>
    <row r="81" ht="13.5" customHeight="1" x14ac:dyDescent="0.4"/>
    <row r="82" ht="13.5" customHeight="1" x14ac:dyDescent="0.4"/>
    <row r="83" ht="13.5" customHeight="1" x14ac:dyDescent="0.4"/>
    <row r="84" ht="13.5" customHeight="1" x14ac:dyDescent="0.4"/>
    <row r="85" ht="13.5" customHeight="1" x14ac:dyDescent="0.4"/>
    <row r="86" ht="13.5" customHeight="1" x14ac:dyDescent="0.4"/>
    <row r="87" ht="13.5" customHeight="1" x14ac:dyDescent="0.4"/>
    <row r="88" ht="13.5" customHeight="1" x14ac:dyDescent="0.4"/>
    <row r="89" ht="13.5" customHeight="1" x14ac:dyDescent="0.4"/>
    <row r="90" ht="13.5" customHeight="1" x14ac:dyDescent="0.4"/>
    <row r="91" ht="13.5" customHeight="1" x14ac:dyDescent="0.4"/>
    <row r="92" ht="13.5" customHeight="1" x14ac:dyDescent="0.4"/>
    <row r="93" ht="13.5" customHeight="1" x14ac:dyDescent="0.4"/>
    <row r="94" ht="13.5" customHeight="1" x14ac:dyDescent="0.4"/>
    <row r="95" ht="13.5" customHeight="1" x14ac:dyDescent="0.4"/>
    <row r="96" ht="13.5" customHeight="1" x14ac:dyDescent="0.4"/>
    <row r="97" ht="13.5" customHeight="1" x14ac:dyDescent="0.4"/>
    <row r="98" ht="13.5" customHeight="1" x14ac:dyDescent="0.4"/>
    <row r="99" ht="13.5" customHeight="1" x14ac:dyDescent="0.4"/>
    <row r="100" ht="13.5" customHeight="1" x14ac:dyDescent="0.4"/>
    <row r="101" ht="13.5" customHeight="1" x14ac:dyDescent="0.4"/>
    <row r="102" ht="13.5" customHeight="1" x14ac:dyDescent="0.4"/>
    <row r="103" ht="13.5" customHeight="1" x14ac:dyDescent="0.4"/>
    <row r="104" ht="13.5" customHeight="1" x14ac:dyDescent="0.4"/>
    <row r="105" ht="13.5" customHeight="1" x14ac:dyDescent="0.4"/>
    <row r="106" ht="13.5" customHeight="1" x14ac:dyDescent="0.4"/>
    <row r="107" ht="13.5" customHeight="1" x14ac:dyDescent="0.4"/>
    <row r="108" ht="13.5" customHeight="1" x14ac:dyDescent="0.4"/>
    <row r="109" ht="13.5" customHeight="1" x14ac:dyDescent="0.4"/>
    <row r="110" ht="13.5" customHeight="1" x14ac:dyDescent="0.4"/>
    <row r="111" ht="13.5" customHeight="1" x14ac:dyDescent="0.4"/>
    <row r="112" ht="13.5" customHeight="1" x14ac:dyDescent="0.4"/>
    <row r="113" ht="13.5" customHeight="1" x14ac:dyDescent="0.4"/>
    <row r="114" ht="13.5" customHeight="1" x14ac:dyDescent="0.4"/>
    <row r="115" ht="13.5" customHeight="1" x14ac:dyDescent="0.4"/>
    <row r="116" ht="13.5" customHeight="1" x14ac:dyDescent="0.4"/>
    <row r="117" ht="13.5" customHeight="1" x14ac:dyDescent="0.4"/>
    <row r="118" ht="13.5" customHeight="1" x14ac:dyDescent="0.4"/>
    <row r="119" ht="13.5" customHeight="1" x14ac:dyDescent="0.4"/>
    <row r="120" ht="13.5" customHeight="1" x14ac:dyDescent="0.4"/>
    <row r="121" ht="13.5" customHeight="1" x14ac:dyDescent="0.4"/>
    <row r="122" ht="13.5" customHeight="1" x14ac:dyDescent="0.4"/>
    <row r="123" ht="13.5" customHeight="1" x14ac:dyDescent="0.4"/>
    <row r="124" ht="13.5" customHeight="1" x14ac:dyDescent="0.4"/>
    <row r="125" ht="13.5" customHeight="1" x14ac:dyDescent="0.4"/>
    <row r="126" ht="13.5" customHeight="1" x14ac:dyDescent="0.4"/>
    <row r="127" ht="13.5" customHeight="1" x14ac:dyDescent="0.4"/>
    <row r="128" ht="13.5" customHeight="1" x14ac:dyDescent="0.4"/>
    <row r="129" ht="13.5" customHeight="1" x14ac:dyDescent="0.4"/>
    <row r="130" ht="13.5" customHeight="1" x14ac:dyDescent="0.4"/>
    <row r="131" ht="13.5" customHeight="1" x14ac:dyDescent="0.4"/>
    <row r="132" ht="13.5" customHeight="1" x14ac:dyDescent="0.4"/>
    <row r="133" ht="13.5" customHeight="1" x14ac:dyDescent="0.4"/>
    <row r="134" ht="13.5" customHeight="1" x14ac:dyDescent="0.4"/>
    <row r="135" ht="13.5" customHeight="1" x14ac:dyDescent="0.4"/>
    <row r="136" ht="13.5" customHeight="1" x14ac:dyDescent="0.4"/>
    <row r="137" ht="13.5" customHeight="1" x14ac:dyDescent="0.4"/>
    <row r="138" ht="13.5" customHeight="1" x14ac:dyDescent="0.4"/>
    <row r="139" ht="13.5" customHeight="1" x14ac:dyDescent="0.4"/>
    <row r="140" ht="13.5" customHeight="1" x14ac:dyDescent="0.4"/>
    <row r="141" ht="13.5" customHeight="1" x14ac:dyDescent="0.4"/>
    <row r="142" ht="13.5" customHeight="1" x14ac:dyDescent="0.4"/>
    <row r="143" ht="13.5" customHeight="1" x14ac:dyDescent="0.4"/>
    <row r="144" ht="13.5" customHeight="1" x14ac:dyDescent="0.4"/>
    <row r="145" ht="13.5" customHeight="1" x14ac:dyDescent="0.4"/>
    <row r="146" ht="13.5" customHeight="1" x14ac:dyDescent="0.4"/>
    <row r="147" ht="13.5" customHeight="1" x14ac:dyDescent="0.4"/>
    <row r="148" ht="13.5" customHeight="1" x14ac:dyDescent="0.4"/>
    <row r="149" ht="13.5" customHeight="1" x14ac:dyDescent="0.4"/>
    <row r="150" ht="13.5" customHeight="1" x14ac:dyDescent="0.4"/>
    <row r="151" ht="13.5" customHeight="1" x14ac:dyDescent="0.4"/>
    <row r="152" ht="13.5" customHeight="1" x14ac:dyDescent="0.4"/>
    <row r="153" ht="13.5" customHeight="1" x14ac:dyDescent="0.4"/>
    <row r="154" ht="13.5" customHeight="1" x14ac:dyDescent="0.4"/>
    <row r="155" ht="13.5" customHeight="1" x14ac:dyDescent="0.4"/>
    <row r="156" ht="13.5" customHeight="1" x14ac:dyDescent="0.4"/>
    <row r="157" ht="13.5" customHeight="1" x14ac:dyDescent="0.4"/>
    <row r="158" ht="13.5" customHeight="1" x14ac:dyDescent="0.4"/>
    <row r="159" ht="13.5" customHeight="1" x14ac:dyDescent="0.4"/>
    <row r="160" ht="13.5" customHeight="1" x14ac:dyDescent="0.4"/>
    <row r="161" ht="13.5" customHeight="1" x14ac:dyDescent="0.4"/>
    <row r="162" ht="13.5" customHeight="1" x14ac:dyDescent="0.4"/>
    <row r="163" ht="13.5" customHeight="1" x14ac:dyDescent="0.4"/>
    <row r="164" ht="13.5" customHeight="1" x14ac:dyDescent="0.4"/>
    <row r="165" ht="13.5" customHeight="1" x14ac:dyDescent="0.4"/>
    <row r="166" ht="13.5" customHeight="1" x14ac:dyDescent="0.4"/>
    <row r="167" ht="13.5" customHeight="1" x14ac:dyDescent="0.4"/>
    <row r="168" ht="13.5" customHeight="1" x14ac:dyDescent="0.4"/>
    <row r="169" ht="13.5" customHeight="1" x14ac:dyDescent="0.4"/>
    <row r="170" ht="13.5" customHeight="1" x14ac:dyDescent="0.4"/>
    <row r="171" ht="13.5" customHeight="1" x14ac:dyDescent="0.4"/>
    <row r="172" ht="13.5" customHeight="1" x14ac:dyDescent="0.4"/>
    <row r="173" ht="13.5" customHeight="1" x14ac:dyDescent="0.4"/>
    <row r="174" ht="13.5" customHeight="1" x14ac:dyDescent="0.4"/>
    <row r="175" ht="13.5" customHeight="1" x14ac:dyDescent="0.4"/>
    <row r="176" ht="13.5" customHeight="1" x14ac:dyDescent="0.4"/>
    <row r="177" ht="13.5" customHeight="1" x14ac:dyDescent="0.4"/>
    <row r="178" ht="13.5" customHeight="1" x14ac:dyDescent="0.4"/>
    <row r="179" ht="13.5" customHeight="1" x14ac:dyDescent="0.4"/>
    <row r="180" ht="13.5" customHeight="1" x14ac:dyDescent="0.4"/>
    <row r="181" ht="13.5" customHeight="1" x14ac:dyDescent="0.4"/>
    <row r="182" ht="13.5" customHeight="1" x14ac:dyDescent="0.4"/>
    <row r="183" ht="13.5" customHeight="1" x14ac:dyDescent="0.4"/>
    <row r="184" ht="13.5" customHeight="1" x14ac:dyDescent="0.4"/>
    <row r="185" ht="13.5" customHeight="1" x14ac:dyDescent="0.4"/>
    <row r="186" ht="13.5" customHeight="1" x14ac:dyDescent="0.4"/>
    <row r="187" ht="13.5" customHeight="1" x14ac:dyDescent="0.4"/>
    <row r="188" ht="13.5" customHeight="1" x14ac:dyDescent="0.4"/>
    <row r="189" ht="13.5" customHeight="1" x14ac:dyDescent="0.4"/>
    <row r="190" ht="13.5" customHeight="1" x14ac:dyDescent="0.4"/>
    <row r="191" ht="13.5" customHeight="1" x14ac:dyDescent="0.4"/>
    <row r="192" ht="13.5" customHeight="1" x14ac:dyDescent="0.4"/>
    <row r="193" ht="13.5" customHeight="1" x14ac:dyDescent="0.4"/>
    <row r="194" ht="13.5" customHeight="1" x14ac:dyDescent="0.4"/>
    <row r="195" ht="13.5" customHeight="1" x14ac:dyDescent="0.4"/>
    <row r="196" ht="13.5" customHeight="1" x14ac:dyDescent="0.4"/>
    <row r="197" ht="13.5" customHeight="1" x14ac:dyDescent="0.4"/>
    <row r="198" ht="13.5" customHeight="1" x14ac:dyDescent="0.4"/>
    <row r="199" ht="13.5" customHeight="1" x14ac:dyDescent="0.4"/>
    <row r="200" ht="13.5" customHeight="1" x14ac:dyDescent="0.4"/>
    <row r="201" ht="13.5" customHeight="1" x14ac:dyDescent="0.4"/>
    <row r="202" ht="13.5" customHeight="1" x14ac:dyDescent="0.4"/>
    <row r="203" ht="13.5" customHeight="1" x14ac:dyDescent="0.4"/>
    <row r="204" ht="13.5" customHeight="1" x14ac:dyDescent="0.4"/>
    <row r="205" ht="13.5" customHeight="1" x14ac:dyDescent="0.4"/>
    <row r="206" ht="13.5" customHeight="1" x14ac:dyDescent="0.4"/>
    <row r="207" ht="13.5" customHeight="1" x14ac:dyDescent="0.4"/>
    <row r="208" ht="13.5" customHeight="1" x14ac:dyDescent="0.4"/>
    <row r="209" ht="13.5" customHeight="1" x14ac:dyDescent="0.4"/>
    <row r="210" ht="13.5" customHeight="1" x14ac:dyDescent="0.4"/>
    <row r="211" ht="13.5" customHeight="1" x14ac:dyDescent="0.4"/>
    <row r="212" ht="13.5" customHeight="1" x14ac:dyDescent="0.4"/>
    <row r="213" ht="13.5" customHeight="1" x14ac:dyDescent="0.4"/>
    <row r="214" ht="13.5" customHeight="1" x14ac:dyDescent="0.4"/>
    <row r="215" ht="13.5" customHeight="1" x14ac:dyDescent="0.4"/>
    <row r="216" ht="13.5" customHeight="1" x14ac:dyDescent="0.4"/>
    <row r="217" ht="13.5" customHeight="1" x14ac:dyDescent="0.4"/>
    <row r="218" ht="13.5" customHeight="1" x14ac:dyDescent="0.4"/>
    <row r="219" ht="13.5" customHeight="1" x14ac:dyDescent="0.4"/>
    <row r="220" ht="13.5" customHeight="1" x14ac:dyDescent="0.4"/>
    <row r="221" ht="13.5" customHeight="1" x14ac:dyDescent="0.4"/>
    <row r="222" ht="13.5" customHeight="1" x14ac:dyDescent="0.4"/>
    <row r="223" ht="13.5" customHeight="1" x14ac:dyDescent="0.4"/>
    <row r="224" ht="13.5" customHeight="1" x14ac:dyDescent="0.4"/>
    <row r="225" ht="13.5" customHeight="1" x14ac:dyDescent="0.4"/>
    <row r="226" ht="13.5" customHeight="1" x14ac:dyDescent="0.4"/>
    <row r="227" ht="13.5" customHeight="1" x14ac:dyDescent="0.4"/>
    <row r="228" ht="13.5" customHeight="1" x14ac:dyDescent="0.4"/>
    <row r="229" ht="13.5" customHeight="1" x14ac:dyDescent="0.4"/>
    <row r="230" ht="13.5" customHeight="1" x14ac:dyDescent="0.4"/>
    <row r="231" ht="13.5" customHeight="1" x14ac:dyDescent="0.4"/>
    <row r="232" ht="13.5" customHeight="1" x14ac:dyDescent="0.4"/>
    <row r="233" ht="13.5" customHeight="1" x14ac:dyDescent="0.4"/>
    <row r="234" ht="13.5" customHeight="1" x14ac:dyDescent="0.4"/>
    <row r="235" ht="13.5" customHeight="1" x14ac:dyDescent="0.4"/>
    <row r="236" ht="13.5" customHeight="1" x14ac:dyDescent="0.4"/>
    <row r="237" ht="13.5" customHeight="1" x14ac:dyDescent="0.4"/>
    <row r="238" ht="13.5" customHeight="1" x14ac:dyDescent="0.4"/>
    <row r="239" ht="13.5" customHeight="1" x14ac:dyDescent="0.4"/>
    <row r="240" ht="13.5" customHeight="1" x14ac:dyDescent="0.4"/>
    <row r="241" ht="13.5" customHeight="1" x14ac:dyDescent="0.4"/>
    <row r="242" ht="13.5" customHeight="1" x14ac:dyDescent="0.4"/>
    <row r="243" ht="13.5" customHeight="1" x14ac:dyDescent="0.4"/>
    <row r="244" ht="13.5" customHeight="1" x14ac:dyDescent="0.4"/>
    <row r="245" ht="13.5" customHeight="1" x14ac:dyDescent="0.4"/>
    <row r="246" ht="13.5" customHeight="1" x14ac:dyDescent="0.4"/>
    <row r="247" ht="13.5" customHeight="1" x14ac:dyDescent="0.4"/>
    <row r="248" ht="13.5" customHeight="1" x14ac:dyDescent="0.4"/>
    <row r="249" ht="13.5" customHeight="1" x14ac:dyDescent="0.4"/>
    <row r="250" ht="13.5" customHeight="1" x14ac:dyDescent="0.4"/>
    <row r="251" ht="13.5" customHeight="1" x14ac:dyDescent="0.4"/>
    <row r="252" ht="13.5" customHeight="1" x14ac:dyDescent="0.4"/>
    <row r="253" ht="13.5" customHeight="1" x14ac:dyDescent="0.4"/>
    <row r="254" ht="13.5" customHeight="1" x14ac:dyDescent="0.4"/>
    <row r="255" ht="13.5" customHeight="1" x14ac:dyDescent="0.4"/>
    <row r="256" ht="13.5" customHeight="1" x14ac:dyDescent="0.4"/>
    <row r="257" ht="13.5" customHeight="1" x14ac:dyDescent="0.4"/>
    <row r="258" ht="13.5" customHeight="1" x14ac:dyDescent="0.4"/>
    <row r="259" ht="13.5" customHeight="1" x14ac:dyDescent="0.4"/>
    <row r="260" ht="13.5" customHeight="1" x14ac:dyDescent="0.4"/>
    <row r="261" ht="13.5" customHeight="1" x14ac:dyDescent="0.4"/>
    <row r="262" ht="13.5" customHeight="1" x14ac:dyDescent="0.4"/>
    <row r="263" ht="13.5" customHeight="1" x14ac:dyDescent="0.4"/>
    <row r="264" ht="13.5" customHeight="1" x14ac:dyDescent="0.4"/>
    <row r="265" ht="13.5" customHeight="1" x14ac:dyDescent="0.4"/>
    <row r="266" ht="13.5" customHeight="1" x14ac:dyDescent="0.4"/>
    <row r="267" ht="13.5" customHeight="1" x14ac:dyDescent="0.4"/>
    <row r="268" ht="13.5" customHeight="1" x14ac:dyDescent="0.4"/>
    <row r="269" ht="13.5" customHeight="1" x14ac:dyDescent="0.4"/>
    <row r="270" ht="13.5" customHeight="1" x14ac:dyDescent="0.4"/>
    <row r="271" ht="13.5" customHeight="1" x14ac:dyDescent="0.4"/>
    <row r="272" ht="13.5" customHeight="1" x14ac:dyDescent="0.4"/>
    <row r="273" ht="13.5" customHeight="1" x14ac:dyDescent="0.4"/>
    <row r="274" ht="13.5" customHeight="1" x14ac:dyDescent="0.4"/>
    <row r="275" ht="13.5" customHeight="1" x14ac:dyDescent="0.4"/>
    <row r="276" ht="13.5" customHeight="1" x14ac:dyDescent="0.4"/>
    <row r="277" ht="13.5" customHeight="1" x14ac:dyDescent="0.4"/>
    <row r="278" ht="13.5" customHeight="1" x14ac:dyDescent="0.4"/>
    <row r="279" ht="13.5" customHeight="1" x14ac:dyDescent="0.4"/>
    <row r="280" ht="13.5" customHeight="1" x14ac:dyDescent="0.4"/>
    <row r="281" ht="13.5" customHeight="1" x14ac:dyDescent="0.4"/>
    <row r="282" ht="13.5" customHeight="1" x14ac:dyDescent="0.4"/>
    <row r="283" ht="13.5" customHeight="1" x14ac:dyDescent="0.4"/>
    <row r="284" ht="13.5" customHeight="1" x14ac:dyDescent="0.4"/>
    <row r="285" ht="13.5" customHeight="1" x14ac:dyDescent="0.4"/>
    <row r="286" ht="13.5" customHeight="1" x14ac:dyDescent="0.4"/>
    <row r="287" ht="13.5" customHeight="1" x14ac:dyDescent="0.4"/>
    <row r="288" ht="13.5" customHeight="1" x14ac:dyDescent="0.4"/>
    <row r="289" ht="13.5" customHeight="1" x14ac:dyDescent="0.4"/>
    <row r="290" ht="13.5" customHeight="1" x14ac:dyDescent="0.4"/>
    <row r="291" ht="13.5" customHeight="1" x14ac:dyDescent="0.4"/>
    <row r="292" ht="13.5" customHeight="1" x14ac:dyDescent="0.4"/>
    <row r="293" ht="13.5" customHeight="1" x14ac:dyDescent="0.4"/>
    <row r="294" ht="13.5" customHeight="1" x14ac:dyDescent="0.4"/>
    <row r="295" ht="13.5" customHeight="1" x14ac:dyDescent="0.4"/>
    <row r="296" ht="13.5" customHeight="1" x14ac:dyDescent="0.4"/>
    <row r="297" ht="13.5" customHeight="1" x14ac:dyDescent="0.4"/>
    <row r="298" ht="13.5" customHeight="1" x14ac:dyDescent="0.4"/>
    <row r="299" ht="13.5" customHeight="1" x14ac:dyDescent="0.4"/>
    <row r="300" ht="13.5" customHeight="1" x14ac:dyDescent="0.4"/>
    <row r="301" ht="13.5" customHeight="1" x14ac:dyDescent="0.4"/>
    <row r="302" ht="13.5" customHeight="1" x14ac:dyDescent="0.4"/>
    <row r="303" ht="13.5" customHeight="1" x14ac:dyDescent="0.4"/>
    <row r="304" ht="13.5" customHeight="1" x14ac:dyDescent="0.4"/>
    <row r="305" ht="13.5" customHeight="1" x14ac:dyDescent="0.4"/>
    <row r="306" ht="13.5" customHeight="1" x14ac:dyDescent="0.4"/>
    <row r="307" ht="13.5" customHeight="1" x14ac:dyDescent="0.4"/>
    <row r="308" ht="13.5" customHeight="1" x14ac:dyDescent="0.4"/>
    <row r="309" ht="13.5" customHeight="1" x14ac:dyDescent="0.4"/>
    <row r="310" ht="13.5" customHeight="1" x14ac:dyDescent="0.4"/>
    <row r="311" ht="13.5" customHeight="1" x14ac:dyDescent="0.4"/>
    <row r="312" ht="13.5" customHeight="1" x14ac:dyDescent="0.4"/>
    <row r="313" ht="13.5" customHeight="1" x14ac:dyDescent="0.4"/>
    <row r="314" ht="13.5" customHeight="1" x14ac:dyDescent="0.4"/>
    <row r="315" ht="13.5" customHeight="1" x14ac:dyDescent="0.4"/>
    <row r="316" ht="13.5" customHeight="1" x14ac:dyDescent="0.4"/>
    <row r="317" ht="13.5" customHeight="1" x14ac:dyDescent="0.4"/>
    <row r="318" ht="13.5" customHeight="1" x14ac:dyDescent="0.4"/>
    <row r="319" ht="13.5" customHeight="1" x14ac:dyDescent="0.4"/>
    <row r="320" ht="13.5" customHeight="1" x14ac:dyDescent="0.4"/>
    <row r="321" ht="13.5" customHeight="1" x14ac:dyDescent="0.4"/>
    <row r="322" ht="13.5" customHeight="1" x14ac:dyDescent="0.4"/>
    <row r="323" ht="13.5" customHeight="1" x14ac:dyDescent="0.4"/>
    <row r="324" ht="13.5" customHeight="1" x14ac:dyDescent="0.4"/>
    <row r="325" ht="13.5" customHeight="1" x14ac:dyDescent="0.4"/>
    <row r="326" ht="13.5" customHeight="1" x14ac:dyDescent="0.4"/>
    <row r="327" ht="13.5" customHeight="1" x14ac:dyDescent="0.4"/>
    <row r="328" ht="13.5" customHeight="1" x14ac:dyDescent="0.4"/>
    <row r="329" ht="13.5" customHeight="1" x14ac:dyDescent="0.4"/>
    <row r="330" ht="13.5" customHeight="1" x14ac:dyDescent="0.4"/>
    <row r="331" ht="13.5" customHeight="1" x14ac:dyDescent="0.4"/>
    <row r="332" ht="13.5" customHeight="1" x14ac:dyDescent="0.4"/>
    <row r="333" ht="13.5" customHeight="1" x14ac:dyDescent="0.4"/>
    <row r="334" ht="13.5" customHeight="1" x14ac:dyDescent="0.4"/>
    <row r="335" ht="13.5" customHeight="1" x14ac:dyDescent="0.4"/>
    <row r="336" ht="13.5" customHeight="1" x14ac:dyDescent="0.4"/>
    <row r="337" ht="13.5" customHeight="1" x14ac:dyDescent="0.4"/>
    <row r="338" ht="13.5" customHeight="1" x14ac:dyDescent="0.4"/>
    <row r="339" ht="13.5" customHeight="1" x14ac:dyDescent="0.4"/>
    <row r="340" ht="13.5" customHeight="1" x14ac:dyDescent="0.4"/>
    <row r="341" ht="13.5" customHeight="1" x14ac:dyDescent="0.4"/>
    <row r="342" ht="13.5" customHeight="1" x14ac:dyDescent="0.4"/>
    <row r="343" ht="13.5" customHeight="1" x14ac:dyDescent="0.4"/>
    <row r="344" ht="13.5" customHeight="1" x14ac:dyDescent="0.4"/>
    <row r="345" ht="13.5" customHeight="1" x14ac:dyDescent="0.4"/>
    <row r="346" ht="13.5" customHeight="1" x14ac:dyDescent="0.4"/>
    <row r="347" ht="13.5" customHeight="1" x14ac:dyDescent="0.4"/>
    <row r="348" ht="13.5" customHeight="1" x14ac:dyDescent="0.4"/>
    <row r="349" ht="13.5" customHeight="1" x14ac:dyDescent="0.4"/>
    <row r="350" ht="13.5" customHeight="1" x14ac:dyDescent="0.4"/>
    <row r="351" ht="13.5" customHeight="1" x14ac:dyDescent="0.4"/>
    <row r="352" ht="13.5" customHeight="1" x14ac:dyDescent="0.4"/>
    <row r="353" ht="13.5" customHeight="1" x14ac:dyDescent="0.4"/>
    <row r="354" ht="13.5" customHeight="1" x14ac:dyDescent="0.4"/>
    <row r="355" ht="13.5" customHeight="1" x14ac:dyDescent="0.4"/>
    <row r="356" ht="13.5" customHeight="1" x14ac:dyDescent="0.4"/>
    <row r="357" ht="13.5" customHeight="1" x14ac:dyDescent="0.4"/>
    <row r="358" ht="13.5" customHeight="1" x14ac:dyDescent="0.4"/>
    <row r="359" ht="13.5" customHeight="1" x14ac:dyDescent="0.4"/>
    <row r="360" ht="13.5" customHeight="1" x14ac:dyDescent="0.4"/>
    <row r="361" ht="13.5" customHeight="1" x14ac:dyDescent="0.4"/>
    <row r="362" ht="13.5" customHeight="1" x14ac:dyDescent="0.4"/>
    <row r="363" ht="13.5" customHeight="1" x14ac:dyDescent="0.4"/>
    <row r="364" ht="13.5" customHeight="1" x14ac:dyDescent="0.4"/>
    <row r="365" ht="13.5" customHeight="1" x14ac:dyDescent="0.4"/>
    <row r="366" ht="13.5" customHeight="1" x14ac:dyDescent="0.4"/>
    <row r="367" ht="13.5" customHeight="1" x14ac:dyDescent="0.4"/>
    <row r="368" ht="13.5" customHeight="1" x14ac:dyDescent="0.4"/>
    <row r="369" ht="13.5" customHeight="1" x14ac:dyDescent="0.4"/>
    <row r="370" ht="13.5" customHeight="1" x14ac:dyDescent="0.4"/>
    <row r="371" ht="13.5" customHeight="1" x14ac:dyDescent="0.4"/>
    <row r="372" ht="13.5" customHeight="1" x14ac:dyDescent="0.4"/>
    <row r="373" ht="13.5" customHeight="1" x14ac:dyDescent="0.4"/>
    <row r="374" ht="13.5" customHeight="1" x14ac:dyDescent="0.4"/>
    <row r="375" ht="13.5" customHeight="1" x14ac:dyDescent="0.4"/>
    <row r="376" ht="13.5" customHeight="1" x14ac:dyDescent="0.4"/>
    <row r="377" ht="13.5" customHeight="1" x14ac:dyDescent="0.4"/>
    <row r="378" ht="13.5" customHeight="1" x14ac:dyDescent="0.4"/>
    <row r="379" ht="13.5" customHeight="1" x14ac:dyDescent="0.4"/>
    <row r="380" ht="13.5" customHeight="1" x14ac:dyDescent="0.4"/>
    <row r="381" ht="13.5" customHeight="1" x14ac:dyDescent="0.4"/>
    <row r="382" ht="13.5" customHeight="1" x14ac:dyDescent="0.4"/>
    <row r="383" ht="13.5" customHeight="1" x14ac:dyDescent="0.4"/>
    <row r="384" ht="13.5" customHeight="1" x14ac:dyDescent="0.4"/>
    <row r="385" ht="13.5" customHeight="1" x14ac:dyDescent="0.4"/>
    <row r="386" ht="13.5" customHeight="1" x14ac:dyDescent="0.4"/>
    <row r="387" ht="13.5" customHeight="1" x14ac:dyDescent="0.4"/>
    <row r="388" ht="13.5" customHeight="1" x14ac:dyDescent="0.4"/>
    <row r="389" ht="13.5" customHeight="1" x14ac:dyDescent="0.4"/>
    <row r="390" ht="13.5" customHeight="1" x14ac:dyDescent="0.4"/>
    <row r="391" ht="13.5" customHeight="1" x14ac:dyDescent="0.4"/>
    <row r="392" ht="13.5" customHeight="1" x14ac:dyDescent="0.4"/>
    <row r="393" ht="13.5" customHeight="1" x14ac:dyDescent="0.4"/>
    <row r="394" ht="13.5" customHeight="1" x14ac:dyDescent="0.4"/>
    <row r="395" ht="13.5" customHeight="1" x14ac:dyDescent="0.4"/>
    <row r="396" ht="13.5" customHeight="1" x14ac:dyDescent="0.4"/>
    <row r="397" ht="13.5" customHeight="1" x14ac:dyDescent="0.4"/>
    <row r="398" ht="13.5" customHeight="1" x14ac:dyDescent="0.4"/>
    <row r="399" ht="13.5" customHeight="1" x14ac:dyDescent="0.4"/>
    <row r="400" ht="13.5" customHeight="1" x14ac:dyDescent="0.4"/>
    <row r="401" ht="13.5" customHeight="1" x14ac:dyDescent="0.4"/>
    <row r="402" ht="13.5" customHeight="1" x14ac:dyDescent="0.4"/>
    <row r="403" ht="13.5" customHeight="1" x14ac:dyDescent="0.4"/>
    <row r="404" ht="13.5" customHeight="1" x14ac:dyDescent="0.4"/>
    <row r="405" ht="13.5" customHeight="1" x14ac:dyDescent="0.4"/>
    <row r="406" ht="13.5" customHeight="1" x14ac:dyDescent="0.4"/>
    <row r="407" ht="13.5" customHeight="1" x14ac:dyDescent="0.4"/>
    <row r="408" ht="13.5" customHeight="1" x14ac:dyDescent="0.4"/>
    <row r="409" ht="13.5" customHeight="1" x14ac:dyDescent="0.4"/>
    <row r="410" ht="13.5" customHeight="1" x14ac:dyDescent="0.4"/>
    <row r="411" ht="13.5" customHeight="1" x14ac:dyDescent="0.4"/>
    <row r="412" ht="13.5" customHeight="1" x14ac:dyDescent="0.4"/>
    <row r="413" ht="13.5" customHeight="1" x14ac:dyDescent="0.4"/>
    <row r="414" ht="13.5" customHeight="1" x14ac:dyDescent="0.4"/>
    <row r="415" ht="13.5" customHeight="1" x14ac:dyDescent="0.4"/>
    <row r="416" ht="13.5" customHeight="1" x14ac:dyDescent="0.4"/>
    <row r="417" ht="13.5" customHeight="1" x14ac:dyDescent="0.4"/>
    <row r="418" ht="13.5" customHeight="1" x14ac:dyDescent="0.4"/>
    <row r="419" ht="13.5" customHeight="1" x14ac:dyDescent="0.4"/>
    <row r="420" ht="13.5" customHeight="1" x14ac:dyDescent="0.4"/>
    <row r="421" ht="13.5" customHeight="1" x14ac:dyDescent="0.4"/>
    <row r="422" ht="13.5" customHeight="1" x14ac:dyDescent="0.4"/>
    <row r="423" ht="13.5" customHeight="1" x14ac:dyDescent="0.4"/>
    <row r="424" ht="13.5" customHeight="1" x14ac:dyDescent="0.4"/>
    <row r="425" ht="13.5" customHeight="1" x14ac:dyDescent="0.4"/>
    <row r="426" ht="13.5" customHeight="1" x14ac:dyDescent="0.4"/>
    <row r="427" ht="13.5" customHeight="1" x14ac:dyDescent="0.4"/>
    <row r="428" ht="13.5" customHeight="1" x14ac:dyDescent="0.4"/>
    <row r="429" ht="13.5" customHeight="1" x14ac:dyDescent="0.4"/>
    <row r="430" ht="13.5" customHeight="1" x14ac:dyDescent="0.4"/>
    <row r="431" ht="13.5" customHeight="1" x14ac:dyDescent="0.4"/>
    <row r="432" ht="13.5" customHeight="1" x14ac:dyDescent="0.4"/>
    <row r="433" ht="13.5" customHeight="1" x14ac:dyDescent="0.4"/>
    <row r="434" ht="13.5" customHeight="1" x14ac:dyDescent="0.4"/>
    <row r="435" ht="13.5" customHeight="1" x14ac:dyDescent="0.4"/>
    <row r="436" ht="13.5" customHeight="1" x14ac:dyDescent="0.4"/>
    <row r="437" ht="13.5" customHeight="1" x14ac:dyDescent="0.4"/>
    <row r="438" ht="13.5" customHeight="1" x14ac:dyDescent="0.4"/>
    <row r="439" ht="13.5" customHeight="1" x14ac:dyDescent="0.4"/>
    <row r="440" ht="13.5" customHeight="1" x14ac:dyDescent="0.4"/>
    <row r="441" ht="13.5" customHeight="1" x14ac:dyDescent="0.4"/>
    <row r="442" ht="13.5" customHeight="1" x14ac:dyDescent="0.4"/>
    <row r="443" ht="13.5" customHeight="1" x14ac:dyDescent="0.4"/>
    <row r="444" ht="13.5" customHeight="1" x14ac:dyDescent="0.4"/>
    <row r="445" ht="13.5" customHeight="1" x14ac:dyDescent="0.4"/>
    <row r="446" ht="13.5" customHeight="1" x14ac:dyDescent="0.4"/>
    <row r="447" ht="13.5" customHeight="1" x14ac:dyDescent="0.4"/>
    <row r="448" ht="13.5" customHeight="1" x14ac:dyDescent="0.4"/>
    <row r="449" ht="13.5" customHeight="1" x14ac:dyDescent="0.4"/>
    <row r="450" ht="13.5" customHeight="1" x14ac:dyDescent="0.4"/>
    <row r="451" ht="13.5" customHeight="1" x14ac:dyDescent="0.4"/>
    <row r="452" ht="13.5" customHeight="1" x14ac:dyDescent="0.4"/>
    <row r="453" ht="13.5" customHeight="1" x14ac:dyDescent="0.4"/>
    <row r="454" ht="13.5" customHeight="1" x14ac:dyDescent="0.4"/>
    <row r="455" ht="13.5" customHeight="1" x14ac:dyDescent="0.4"/>
    <row r="456" ht="13.5" customHeight="1" x14ac:dyDescent="0.4"/>
    <row r="457" ht="13.5" customHeight="1" x14ac:dyDescent="0.4"/>
    <row r="458" ht="13.5" customHeight="1" x14ac:dyDescent="0.4"/>
    <row r="459" ht="13.5" customHeight="1" x14ac:dyDescent="0.4"/>
    <row r="460" ht="13.5" customHeight="1" x14ac:dyDescent="0.4"/>
    <row r="461" ht="13.5" customHeight="1" x14ac:dyDescent="0.4"/>
    <row r="462" ht="13.5" customHeight="1" x14ac:dyDescent="0.4"/>
    <row r="463" ht="13.5" customHeight="1" x14ac:dyDescent="0.4"/>
    <row r="464" ht="13.5" customHeight="1" x14ac:dyDescent="0.4"/>
    <row r="465" ht="13.5" customHeight="1" x14ac:dyDescent="0.4"/>
    <row r="466" ht="13.5" customHeight="1" x14ac:dyDescent="0.4"/>
    <row r="467" ht="13.5" customHeight="1" x14ac:dyDescent="0.4"/>
    <row r="468" ht="13.5" customHeight="1" x14ac:dyDescent="0.4"/>
    <row r="469" ht="13.5" customHeight="1" x14ac:dyDescent="0.4"/>
    <row r="470" ht="13.5" customHeight="1" x14ac:dyDescent="0.4"/>
    <row r="471" ht="13.5" customHeight="1" x14ac:dyDescent="0.4"/>
    <row r="472" ht="13.5" customHeight="1" x14ac:dyDescent="0.4"/>
    <row r="473" ht="13.5" customHeight="1" x14ac:dyDescent="0.4"/>
    <row r="474" ht="13.5" customHeight="1" x14ac:dyDescent="0.4"/>
    <row r="475" ht="13.5" customHeight="1" x14ac:dyDescent="0.4"/>
    <row r="476" ht="13.5" customHeight="1" x14ac:dyDescent="0.4"/>
    <row r="477" ht="13.5" customHeight="1" x14ac:dyDescent="0.4"/>
    <row r="478" ht="13.5" customHeight="1" x14ac:dyDescent="0.4"/>
    <row r="479" ht="13.5" customHeight="1" x14ac:dyDescent="0.4"/>
    <row r="480" ht="13.5" customHeight="1" x14ac:dyDescent="0.4"/>
    <row r="481" ht="13.5" customHeight="1" x14ac:dyDescent="0.4"/>
    <row r="482" ht="13.5" customHeight="1" x14ac:dyDescent="0.4"/>
    <row r="483" ht="13.5" customHeight="1" x14ac:dyDescent="0.4"/>
    <row r="484" ht="13.5" customHeight="1" x14ac:dyDescent="0.4"/>
    <row r="485" ht="13.5" customHeight="1" x14ac:dyDescent="0.4"/>
    <row r="486" ht="13.5" customHeight="1" x14ac:dyDescent="0.4"/>
    <row r="487" ht="13.5" customHeight="1" x14ac:dyDescent="0.4"/>
    <row r="488" ht="13.5" customHeight="1" x14ac:dyDescent="0.4"/>
    <row r="489" ht="13.5" customHeight="1" x14ac:dyDescent="0.4"/>
    <row r="490" ht="13.5" customHeight="1" x14ac:dyDescent="0.4"/>
    <row r="491" ht="13.5" customHeight="1" x14ac:dyDescent="0.4"/>
    <row r="492" ht="13.5" customHeight="1" x14ac:dyDescent="0.4"/>
    <row r="493" ht="13.5" customHeight="1" x14ac:dyDescent="0.4"/>
    <row r="494" ht="13.5" customHeight="1" x14ac:dyDescent="0.4"/>
    <row r="495" ht="13.5" customHeight="1" x14ac:dyDescent="0.4"/>
    <row r="496" ht="13.5" customHeight="1" x14ac:dyDescent="0.4"/>
    <row r="497" ht="13.5" customHeight="1" x14ac:dyDescent="0.4"/>
    <row r="498" ht="13.5" customHeight="1" x14ac:dyDescent="0.4"/>
    <row r="499" ht="13.5" customHeight="1" x14ac:dyDescent="0.4"/>
    <row r="500" ht="13.5" customHeight="1" x14ac:dyDescent="0.4"/>
    <row r="501" ht="13.5" customHeight="1" x14ac:dyDescent="0.4"/>
    <row r="502" ht="13.5" customHeight="1" x14ac:dyDescent="0.4"/>
    <row r="503" ht="13.5" customHeight="1" x14ac:dyDescent="0.4"/>
    <row r="504" ht="13.5" customHeight="1" x14ac:dyDescent="0.4"/>
    <row r="505" ht="13.5" customHeight="1" x14ac:dyDescent="0.4"/>
    <row r="506" ht="13.5" customHeight="1" x14ac:dyDescent="0.4"/>
    <row r="507" ht="13.5" customHeight="1" x14ac:dyDescent="0.4"/>
    <row r="508" ht="13.5" customHeight="1" x14ac:dyDescent="0.4"/>
    <row r="509" ht="13.5" customHeight="1" x14ac:dyDescent="0.4"/>
    <row r="510" ht="13.5" customHeight="1" x14ac:dyDescent="0.4"/>
    <row r="511" ht="13.5" customHeight="1" x14ac:dyDescent="0.4"/>
    <row r="512" ht="13.5" customHeight="1" x14ac:dyDescent="0.4"/>
    <row r="513" ht="13.5" customHeight="1" x14ac:dyDescent="0.4"/>
    <row r="514" ht="13.5" customHeight="1" x14ac:dyDescent="0.4"/>
    <row r="515" ht="13.5" customHeight="1" x14ac:dyDescent="0.4"/>
    <row r="516" ht="13.5" customHeight="1" x14ac:dyDescent="0.4"/>
    <row r="517" ht="13.5" customHeight="1" x14ac:dyDescent="0.4"/>
    <row r="518" ht="13.5" customHeight="1" x14ac:dyDescent="0.4"/>
    <row r="519" ht="13.5" customHeight="1" x14ac:dyDescent="0.4"/>
    <row r="520" ht="13.5" customHeight="1" x14ac:dyDescent="0.4"/>
    <row r="521" ht="13.5" customHeight="1" x14ac:dyDescent="0.4"/>
    <row r="522" ht="13.5" customHeight="1" x14ac:dyDescent="0.4"/>
    <row r="523" ht="13.5" customHeight="1" x14ac:dyDescent="0.4"/>
    <row r="524" ht="13.5" customHeight="1" x14ac:dyDescent="0.4"/>
    <row r="525" ht="13.5" customHeight="1" x14ac:dyDescent="0.4"/>
    <row r="526" ht="13.5" customHeight="1" x14ac:dyDescent="0.4"/>
    <row r="527" ht="13.5" customHeight="1" x14ac:dyDescent="0.4"/>
    <row r="528" ht="13.5" customHeight="1" x14ac:dyDescent="0.4"/>
    <row r="529" ht="13.5" customHeight="1" x14ac:dyDescent="0.4"/>
    <row r="530" ht="13.5" customHeight="1" x14ac:dyDescent="0.4"/>
    <row r="531" ht="13.5" customHeight="1" x14ac:dyDescent="0.4"/>
    <row r="532" ht="13.5" customHeight="1" x14ac:dyDescent="0.4"/>
    <row r="533" ht="13.5" customHeight="1" x14ac:dyDescent="0.4"/>
    <row r="534" ht="13.5" customHeight="1" x14ac:dyDescent="0.4"/>
    <row r="535" ht="13.5" customHeight="1" x14ac:dyDescent="0.4"/>
    <row r="536" ht="13.5" customHeight="1" x14ac:dyDescent="0.4"/>
    <row r="537" ht="13.5" customHeight="1" x14ac:dyDescent="0.4"/>
    <row r="538" ht="13.5" customHeight="1" x14ac:dyDescent="0.4"/>
    <row r="539" ht="13.5" customHeight="1" x14ac:dyDescent="0.4"/>
    <row r="540" ht="13.5" customHeight="1" x14ac:dyDescent="0.4"/>
    <row r="541" ht="13.5" customHeight="1" x14ac:dyDescent="0.4"/>
    <row r="542" ht="13.5" customHeight="1" x14ac:dyDescent="0.4"/>
    <row r="543" ht="13.5" customHeight="1" x14ac:dyDescent="0.4"/>
    <row r="544" ht="13.5" customHeight="1" x14ac:dyDescent="0.4"/>
    <row r="545" ht="13.5" customHeight="1" x14ac:dyDescent="0.4"/>
    <row r="546" ht="13.5" customHeight="1" x14ac:dyDescent="0.4"/>
    <row r="547" ht="13.5" customHeight="1" x14ac:dyDescent="0.4"/>
    <row r="548" ht="13.5" customHeight="1" x14ac:dyDescent="0.4"/>
    <row r="549" ht="13.5" customHeight="1" x14ac:dyDescent="0.4"/>
    <row r="550" ht="13.5" customHeight="1" x14ac:dyDescent="0.4"/>
    <row r="551" ht="13.5" customHeight="1" x14ac:dyDescent="0.4"/>
    <row r="552" ht="13.5" customHeight="1" x14ac:dyDescent="0.4"/>
    <row r="553" ht="13.5" customHeight="1" x14ac:dyDescent="0.4"/>
    <row r="554" ht="13.5" customHeight="1" x14ac:dyDescent="0.4"/>
    <row r="555" ht="13.5" customHeight="1" x14ac:dyDescent="0.4"/>
    <row r="556" ht="13.5" customHeight="1" x14ac:dyDescent="0.4"/>
    <row r="557" ht="13.5" customHeight="1" x14ac:dyDescent="0.4"/>
    <row r="558" ht="13.5" customHeight="1" x14ac:dyDescent="0.4"/>
    <row r="559" ht="13.5" customHeight="1" x14ac:dyDescent="0.4"/>
    <row r="560" ht="13.5" customHeight="1" x14ac:dyDescent="0.4"/>
    <row r="561" ht="13.5" customHeight="1" x14ac:dyDescent="0.4"/>
    <row r="562" ht="13.5" customHeight="1" x14ac:dyDescent="0.4"/>
    <row r="563" ht="13.5" customHeight="1" x14ac:dyDescent="0.4"/>
    <row r="564" ht="13.5" customHeight="1" x14ac:dyDescent="0.4"/>
    <row r="565" ht="13.5" customHeight="1" x14ac:dyDescent="0.4"/>
    <row r="566" ht="13.5" customHeight="1" x14ac:dyDescent="0.4"/>
    <row r="567" ht="13.5" customHeight="1" x14ac:dyDescent="0.4"/>
    <row r="568" ht="13.5" customHeight="1" x14ac:dyDescent="0.4"/>
    <row r="569" ht="13.5" customHeight="1" x14ac:dyDescent="0.4"/>
    <row r="570" ht="13.5" customHeight="1" x14ac:dyDescent="0.4"/>
    <row r="571" ht="13.5" customHeight="1" x14ac:dyDescent="0.4"/>
    <row r="572" ht="13.5" customHeight="1" x14ac:dyDescent="0.4"/>
    <row r="573" ht="13.5" customHeight="1" x14ac:dyDescent="0.4"/>
    <row r="574" ht="13.5" customHeight="1" x14ac:dyDescent="0.4"/>
    <row r="575" ht="13.5" customHeight="1" x14ac:dyDescent="0.4"/>
    <row r="576" ht="13.5" customHeight="1" x14ac:dyDescent="0.4"/>
    <row r="577" ht="13.5" customHeight="1" x14ac:dyDescent="0.4"/>
    <row r="578" ht="13.5" customHeight="1" x14ac:dyDescent="0.4"/>
    <row r="579" ht="13.5" customHeight="1" x14ac:dyDescent="0.4"/>
    <row r="580" ht="13.5" customHeight="1" x14ac:dyDescent="0.4"/>
    <row r="581" ht="13.5" customHeight="1" x14ac:dyDescent="0.4"/>
    <row r="582" ht="13.5" customHeight="1" x14ac:dyDescent="0.4"/>
    <row r="583" ht="13.5" customHeight="1" x14ac:dyDescent="0.4"/>
    <row r="584" ht="13.5" customHeight="1" x14ac:dyDescent="0.4"/>
    <row r="585" ht="13.5" customHeight="1" x14ac:dyDescent="0.4"/>
    <row r="586" ht="13.5" customHeight="1" x14ac:dyDescent="0.4"/>
    <row r="587" ht="13.5" customHeight="1" x14ac:dyDescent="0.4"/>
    <row r="588" ht="13.5" customHeight="1" x14ac:dyDescent="0.4"/>
    <row r="589" ht="13.5" customHeight="1" x14ac:dyDescent="0.4"/>
    <row r="590" ht="13.5" customHeight="1" x14ac:dyDescent="0.4"/>
    <row r="591" ht="13.5" customHeight="1" x14ac:dyDescent="0.4"/>
    <row r="592" ht="13.5" customHeight="1" x14ac:dyDescent="0.4"/>
    <row r="593" ht="13.5" customHeight="1" x14ac:dyDescent="0.4"/>
    <row r="594" ht="13.5" customHeight="1" x14ac:dyDescent="0.4"/>
    <row r="595" ht="13.5" customHeight="1" x14ac:dyDescent="0.4"/>
    <row r="596" ht="13.5" customHeight="1" x14ac:dyDescent="0.4"/>
    <row r="597" ht="13.5" customHeight="1" x14ac:dyDescent="0.4"/>
    <row r="598" ht="13.5" customHeight="1" x14ac:dyDescent="0.4"/>
    <row r="599" ht="13.5" customHeight="1" x14ac:dyDescent="0.4"/>
    <row r="600" ht="13.5" customHeight="1" x14ac:dyDescent="0.4"/>
    <row r="601" ht="13.5" customHeight="1" x14ac:dyDescent="0.4"/>
    <row r="602" ht="13.5" customHeight="1" x14ac:dyDescent="0.4"/>
    <row r="603" ht="13.5" customHeight="1" x14ac:dyDescent="0.4"/>
    <row r="604" ht="13.5" customHeight="1" x14ac:dyDescent="0.4"/>
    <row r="605" ht="13.5" customHeight="1" x14ac:dyDescent="0.4"/>
    <row r="606" ht="13.5" customHeight="1" x14ac:dyDescent="0.4"/>
    <row r="607" ht="13.5" customHeight="1" x14ac:dyDescent="0.4"/>
    <row r="608" ht="13.5" customHeight="1" x14ac:dyDescent="0.4"/>
    <row r="609" ht="13.5" customHeight="1" x14ac:dyDescent="0.4"/>
    <row r="610" ht="13.5" customHeight="1" x14ac:dyDescent="0.4"/>
    <row r="611" ht="13.5" customHeight="1" x14ac:dyDescent="0.4"/>
    <row r="612" ht="13.5" customHeight="1" x14ac:dyDescent="0.4"/>
    <row r="613" ht="13.5" customHeight="1" x14ac:dyDescent="0.4"/>
    <row r="614" ht="13.5" customHeight="1" x14ac:dyDescent="0.4"/>
    <row r="615" ht="13.5" customHeight="1" x14ac:dyDescent="0.4"/>
    <row r="616" ht="13.5" customHeight="1" x14ac:dyDescent="0.4"/>
    <row r="617" ht="13.5" customHeight="1" x14ac:dyDescent="0.4"/>
    <row r="618" ht="13.5" customHeight="1" x14ac:dyDescent="0.4"/>
    <row r="619" ht="13.5" customHeight="1" x14ac:dyDescent="0.4"/>
    <row r="620" ht="13.5" customHeight="1" x14ac:dyDescent="0.4"/>
    <row r="621" ht="13.5" customHeight="1" x14ac:dyDescent="0.4"/>
    <row r="622" ht="13.5" customHeight="1" x14ac:dyDescent="0.4"/>
    <row r="623" ht="13.5" customHeight="1" x14ac:dyDescent="0.4"/>
    <row r="624" ht="13.5" customHeight="1" x14ac:dyDescent="0.4"/>
    <row r="625" ht="13.5" customHeight="1" x14ac:dyDescent="0.4"/>
    <row r="626" ht="13.5" customHeight="1" x14ac:dyDescent="0.4"/>
    <row r="627" ht="13.5" customHeight="1" x14ac:dyDescent="0.4"/>
    <row r="628" ht="13.5" customHeight="1" x14ac:dyDescent="0.4"/>
    <row r="629" ht="13.5" customHeight="1" x14ac:dyDescent="0.4"/>
    <row r="630" ht="13.5" customHeight="1" x14ac:dyDescent="0.4"/>
    <row r="631" ht="13.5" customHeight="1" x14ac:dyDescent="0.4"/>
    <row r="632" ht="13.5" customHeight="1" x14ac:dyDescent="0.4"/>
    <row r="633" ht="13.5" customHeight="1" x14ac:dyDescent="0.4"/>
    <row r="634" ht="13.5" customHeight="1" x14ac:dyDescent="0.4"/>
    <row r="635" ht="13.5" customHeight="1" x14ac:dyDescent="0.4"/>
    <row r="636" ht="13.5" customHeight="1" x14ac:dyDescent="0.4"/>
    <row r="637" ht="13.5" customHeight="1" x14ac:dyDescent="0.4"/>
    <row r="638" ht="13.5" customHeight="1" x14ac:dyDescent="0.4"/>
    <row r="639" ht="13.5" customHeight="1" x14ac:dyDescent="0.4"/>
    <row r="640" ht="13.5" customHeight="1" x14ac:dyDescent="0.4"/>
    <row r="641" ht="13.5" customHeight="1" x14ac:dyDescent="0.4"/>
    <row r="642" ht="13.5" customHeight="1" x14ac:dyDescent="0.4"/>
    <row r="643" ht="13.5" customHeight="1" x14ac:dyDescent="0.4"/>
    <row r="644" ht="13.5" customHeight="1" x14ac:dyDescent="0.4"/>
    <row r="645" ht="13.5" customHeight="1" x14ac:dyDescent="0.4"/>
    <row r="646" ht="13.5" customHeight="1" x14ac:dyDescent="0.4"/>
    <row r="647" ht="13.5" customHeight="1" x14ac:dyDescent="0.4"/>
    <row r="648" ht="13.5" customHeight="1" x14ac:dyDescent="0.4"/>
    <row r="649" ht="13.5" customHeight="1" x14ac:dyDescent="0.4"/>
    <row r="650" ht="13.5" customHeight="1" x14ac:dyDescent="0.4"/>
    <row r="651" ht="13.5" customHeight="1" x14ac:dyDescent="0.4"/>
    <row r="652" ht="13.5" customHeight="1" x14ac:dyDescent="0.4"/>
    <row r="653" ht="13.5" customHeight="1" x14ac:dyDescent="0.4"/>
    <row r="654" ht="13.5" customHeight="1" x14ac:dyDescent="0.4"/>
    <row r="655" ht="13.5" customHeight="1" x14ac:dyDescent="0.4"/>
    <row r="656" ht="13.5" customHeight="1" x14ac:dyDescent="0.4"/>
    <row r="657" ht="13.5" customHeight="1" x14ac:dyDescent="0.4"/>
    <row r="658" ht="13.5" customHeight="1" x14ac:dyDescent="0.4"/>
    <row r="659" ht="13.5" customHeight="1" x14ac:dyDescent="0.4"/>
    <row r="660" ht="13.5" customHeight="1" x14ac:dyDescent="0.4"/>
    <row r="661" ht="13.5" customHeight="1" x14ac:dyDescent="0.4"/>
    <row r="662" ht="13.5" customHeight="1" x14ac:dyDescent="0.4"/>
    <row r="663" ht="13.5" customHeight="1" x14ac:dyDescent="0.4"/>
    <row r="664" ht="13.5" customHeight="1" x14ac:dyDescent="0.4"/>
    <row r="665" ht="13.5" customHeight="1" x14ac:dyDescent="0.4"/>
    <row r="666" ht="13.5" customHeight="1" x14ac:dyDescent="0.4"/>
    <row r="667" ht="13.5" customHeight="1" x14ac:dyDescent="0.4"/>
    <row r="668" ht="13.5" customHeight="1" x14ac:dyDescent="0.4"/>
    <row r="669" ht="13.5" customHeight="1" x14ac:dyDescent="0.4"/>
    <row r="670" ht="13.5" customHeight="1" x14ac:dyDescent="0.4"/>
    <row r="671" ht="13.5" customHeight="1" x14ac:dyDescent="0.4"/>
    <row r="672" ht="13.5" customHeight="1" x14ac:dyDescent="0.4"/>
    <row r="673" ht="13.5" customHeight="1" x14ac:dyDescent="0.4"/>
    <row r="674" ht="13.5" customHeight="1" x14ac:dyDescent="0.4"/>
    <row r="675" ht="13.5" customHeight="1" x14ac:dyDescent="0.4"/>
    <row r="676" ht="13.5" customHeight="1" x14ac:dyDescent="0.4"/>
    <row r="677" ht="13.5" customHeight="1" x14ac:dyDescent="0.4"/>
    <row r="678" ht="13.5" customHeight="1" x14ac:dyDescent="0.4"/>
    <row r="679" ht="13.5" customHeight="1" x14ac:dyDescent="0.4"/>
    <row r="680" ht="13.5" customHeight="1" x14ac:dyDescent="0.4"/>
    <row r="681" ht="13.5" customHeight="1" x14ac:dyDescent="0.4"/>
    <row r="682" ht="13.5" customHeight="1" x14ac:dyDescent="0.4"/>
    <row r="683" ht="13.5" customHeight="1" x14ac:dyDescent="0.4"/>
    <row r="684" ht="13.5" customHeight="1" x14ac:dyDescent="0.4"/>
    <row r="685" ht="13.5" customHeight="1" x14ac:dyDescent="0.4"/>
    <row r="686" ht="13.5" customHeight="1" x14ac:dyDescent="0.4"/>
    <row r="687" ht="13.5" customHeight="1" x14ac:dyDescent="0.4"/>
    <row r="688" ht="13.5" customHeight="1" x14ac:dyDescent="0.4"/>
    <row r="689" ht="13.5" customHeight="1" x14ac:dyDescent="0.4"/>
    <row r="690" ht="13.5" customHeight="1" x14ac:dyDescent="0.4"/>
    <row r="691" ht="13.5" customHeight="1" x14ac:dyDescent="0.4"/>
    <row r="692" ht="13.5" customHeight="1" x14ac:dyDescent="0.4"/>
    <row r="693" ht="13.5" customHeight="1" x14ac:dyDescent="0.4"/>
    <row r="694" ht="13.5" customHeight="1" x14ac:dyDescent="0.4"/>
    <row r="695" ht="13.5" customHeight="1" x14ac:dyDescent="0.4"/>
    <row r="696" ht="13.5" customHeight="1" x14ac:dyDescent="0.4"/>
    <row r="697" ht="13.5" customHeight="1" x14ac:dyDescent="0.4"/>
    <row r="698" ht="13.5" customHeight="1" x14ac:dyDescent="0.4"/>
    <row r="699" ht="13.5" customHeight="1" x14ac:dyDescent="0.4"/>
    <row r="700" ht="13.5" customHeight="1" x14ac:dyDescent="0.4"/>
    <row r="701" ht="13.5" customHeight="1" x14ac:dyDescent="0.4"/>
    <row r="702" ht="13.5" customHeight="1" x14ac:dyDescent="0.4"/>
    <row r="703" ht="13.5" customHeight="1" x14ac:dyDescent="0.4"/>
    <row r="704" ht="13.5" customHeight="1" x14ac:dyDescent="0.4"/>
    <row r="705" ht="13.5" customHeight="1" x14ac:dyDescent="0.4"/>
    <row r="706" ht="13.5" customHeight="1" x14ac:dyDescent="0.4"/>
    <row r="707" ht="13.5" customHeight="1" x14ac:dyDescent="0.4"/>
    <row r="708" ht="13.5" customHeight="1" x14ac:dyDescent="0.4"/>
    <row r="709" ht="13.5" customHeight="1" x14ac:dyDescent="0.4"/>
    <row r="710" ht="13.5" customHeight="1" x14ac:dyDescent="0.4"/>
    <row r="711" ht="13.5" customHeight="1" x14ac:dyDescent="0.4"/>
    <row r="712" ht="13.5" customHeight="1" x14ac:dyDescent="0.4"/>
    <row r="713" ht="13.5" customHeight="1" x14ac:dyDescent="0.4"/>
    <row r="714" ht="13.5" customHeight="1" x14ac:dyDescent="0.4"/>
    <row r="715" ht="13.5" customHeight="1" x14ac:dyDescent="0.4"/>
    <row r="716" ht="13.5" customHeight="1" x14ac:dyDescent="0.4"/>
    <row r="717" ht="13.5" customHeight="1" x14ac:dyDescent="0.4"/>
    <row r="718" ht="13.5" customHeight="1" x14ac:dyDescent="0.4"/>
    <row r="719" ht="13.5" customHeight="1" x14ac:dyDescent="0.4"/>
    <row r="720" ht="13.5" customHeight="1" x14ac:dyDescent="0.4"/>
    <row r="721" ht="13.5" customHeight="1" x14ac:dyDescent="0.4"/>
    <row r="722" ht="13.5" customHeight="1" x14ac:dyDescent="0.4"/>
    <row r="723" ht="13.5" customHeight="1" x14ac:dyDescent="0.4"/>
    <row r="724" ht="13.5" customHeight="1" x14ac:dyDescent="0.4"/>
    <row r="725" ht="13.5" customHeight="1" x14ac:dyDescent="0.4"/>
    <row r="726" ht="13.5" customHeight="1" x14ac:dyDescent="0.4"/>
    <row r="727" ht="13.5" customHeight="1" x14ac:dyDescent="0.4"/>
    <row r="728" ht="13.5" customHeight="1" x14ac:dyDescent="0.4"/>
    <row r="729" ht="13.5" customHeight="1" x14ac:dyDescent="0.4"/>
    <row r="730" ht="13.5" customHeight="1" x14ac:dyDescent="0.4"/>
    <row r="731" ht="13.5" customHeight="1" x14ac:dyDescent="0.4"/>
    <row r="732" ht="13.5" customHeight="1" x14ac:dyDescent="0.4"/>
    <row r="733" ht="13.5" customHeight="1" x14ac:dyDescent="0.4"/>
    <row r="734" ht="13.5" customHeight="1" x14ac:dyDescent="0.4"/>
    <row r="735" ht="13.5" customHeight="1" x14ac:dyDescent="0.4"/>
    <row r="736" ht="13.5" customHeight="1" x14ac:dyDescent="0.4"/>
    <row r="737" ht="13.5" customHeight="1" x14ac:dyDescent="0.4"/>
    <row r="738" ht="13.5" customHeight="1" x14ac:dyDescent="0.4"/>
    <row r="739" ht="13.5" customHeight="1" x14ac:dyDescent="0.4"/>
    <row r="740" ht="13.5" customHeight="1" x14ac:dyDescent="0.4"/>
    <row r="741" ht="13.5" customHeight="1" x14ac:dyDescent="0.4"/>
    <row r="742" ht="13.5" customHeight="1" x14ac:dyDescent="0.4"/>
    <row r="743" ht="13.5" customHeight="1" x14ac:dyDescent="0.4"/>
    <row r="744" ht="13.5" customHeight="1" x14ac:dyDescent="0.4"/>
    <row r="745" ht="13.5" customHeight="1" x14ac:dyDescent="0.4"/>
    <row r="746" ht="13.5" customHeight="1" x14ac:dyDescent="0.4"/>
    <row r="747" ht="13.5" customHeight="1" x14ac:dyDescent="0.4"/>
    <row r="748" ht="13.5" customHeight="1" x14ac:dyDescent="0.4"/>
    <row r="749" ht="13.5" customHeight="1" x14ac:dyDescent="0.4"/>
    <row r="750" ht="13.5" customHeight="1" x14ac:dyDescent="0.4"/>
    <row r="751" ht="13.5" customHeight="1" x14ac:dyDescent="0.4"/>
    <row r="752" ht="13.5" customHeight="1" x14ac:dyDescent="0.4"/>
    <row r="753" ht="13.5" customHeight="1" x14ac:dyDescent="0.4"/>
    <row r="754" ht="13.5" customHeight="1" x14ac:dyDescent="0.4"/>
    <row r="755" ht="13.5" customHeight="1" x14ac:dyDescent="0.4"/>
    <row r="756" ht="13.5" customHeight="1" x14ac:dyDescent="0.4"/>
    <row r="757" ht="13.5" customHeight="1" x14ac:dyDescent="0.4"/>
    <row r="758" ht="13.5" customHeight="1" x14ac:dyDescent="0.4"/>
    <row r="759" ht="13.5" customHeight="1" x14ac:dyDescent="0.4"/>
    <row r="760" ht="13.5" customHeight="1" x14ac:dyDescent="0.4"/>
    <row r="761" ht="13.5" customHeight="1" x14ac:dyDescent="0.4"/>
    <row r="762" ht="13.5" customHeight="1" x14ac:dyDescent="0.4"/>
    <row r="763" ht="13.5" customHeight="1" x14ac:dyDescent="0.4"/>
    <row r="764" ht="13.5" customHeight="1" x14ac:dyDescent="0.4"/>
    <row r="765" ht="13.5" customHeight="1" x14ac:dyDescent="0.4"/>
    <row r="766" ht="13.5" customHeight="1" x14ac:dyDescent="0.4"/>
    <row r="767" ht="13.5" customHeight="1" x14ac:dyDescent="0.4"/>
    <row r="768" ht="13.5" customHeight="1" x14ac:dyDescent="0.4"/>
    <row r="769" ht="13.5" customHeight="1" x14ac:dyDescent="0.4"/>
    <row r="770" ht="13.5" customHeight="1" x14ac:dyDescent="0.4"/>
    <row r="771" ht="13.5" customHeight="1" x14ac:dyDescent="0.4"/>
    <row r="772" ht="13.5" customHeight="1" x14ac:dyDescent="0.4"/>
    <row r="773" ht="13.5" customHeight="1" x14ac:dyDescent="0.4"/>
    <row r="774" ht="13.5" customHeight="1" x14ac:dyDescent="0.4"/>
    <row r="775" ht="13.5" customHeight="1" x14ac:dyDescent="0.4"/>
    <row r="776" ht="13.5" customHeight="1" x14ac:dyDescent="0.4"/>
    <row r="777" ht="13.5" customHeight="1" x14ac:dyDescent="0.4"/>
    <row r="778" ht="13.5" customHeight="1" x14ac:dyDescent="0.4"/>
    <row r="779" ht="13.5" customHeight="1" x14ac:dyDescent="0.4"/>
    <row r="780" ht="13.5" customHeight="1" x14ac:dyDescent="0.4"/>
    <row r="781" ht="13.5" customHeight="1" x14ac:dyDescent="0.4"/>
    <row r="782" ht="13.5" customHeight="1" x14ac:dyDescent="0.4"/>
    <row r="783" ht="13.5" customHeight="1" x14ac:dyDescent="0.4"/>
    <row r="784" ht="13.5" customHeight="1" x14ac:dyDescent="0.4"/>
    <row r="785" ht="13.5" customHeight="1" x14ac:dyDescent="0.4"/>
    <row r="786" ht="13.5" customHeight="1" x14ac:dyDescent="0.4"/>
    <row r="787" ht="13.5" customHeight="1" x14ac:dyDescent="0.4"/>
    <row r="788" ht="13.5" customHeight="1" x14ac:dyDescent="0.4"/>
    <row r="789" ht="13.5" customHeight="1" x14ac:dyDescent="0.4"/>
    <row r="790" ht="13.5" customHeight="1" x14ac:dyDescent="0.4"/>
    <row r="791" ht="13.5" customHeight="1" x14ac:dyDescent="0.4"/>
    <row r="792" ht="13.5" customHeight="1" x14ac:dyDescent="0.4"/>
    <row r="793" ht="13.5" customHeight="1" x14ac:dyDescent="0.4"/>
    <row r="794" ht="13.5" customHeight="1" x14ac:dyDescent="0.4"/>
    <row r="795" ht="13.5" customHeight="1" x14ac:dyDescent="0.4"/>
    <row r="796" ht="13.5" customHeight="1" x14ac:dyDescent="0.4"/>
    <row r="797" ht="13.5" customHeight="1" x14ac:dyDescent="0.4"/>
    <row r="798" ht="13.5" customHeight="1" x14ac:dyDescent="0.4"/>
    <row r="799" ht="13.5" customHeight="1" x14ac:dyDescent="0.4"/>
    <row r="800" ht="13.5" customHeight="1" x14ac:dyDescent="0.4"/>
    <row r="801" ht="13.5" customHeight="1" x14ac:dyDescent="0.4"/>
    <row r="802" ht="13.5" customHeight="1" x14ac:dyDescent="0.4"/>
    <row r="803" ht="13.5" customHeight="1" x14ac:dyDescent="0.4"/>
    <row r="804" ht="13.5" customHeight="1" x14ac:dyDescent="0.4"/>
    <row r="805" ht="13.5" customHeight="1" x14ac:dyDescent="0.4"/>
    <row r="806" ht="13.5" customHeight="1" x14ac:dyDescent="0.4"/>
    <row r="807" ht="13.5" customHeight="1" x14ac:dyDescent="0.4"/>
    <row r="808" ht="13.5" customHeight="1" x14ac:dyDescent="0.4"/>
    <row r="809" ht="13.5" customHeight="1" x14ac:dyDescent="0.4"/>
    <row r="810" ht="13.5" customHeight="1" x14ac:dyDescent="0.4"/>
    <row r="811" ht="13.5" customHeight="1" x14ac:dyDescent="0.4"/>
    <row r="812" ht="13.5" customHeight="1" x14ac:dyDescent="0.4"/>
    <row r="813" ht="13.5" customHeight="1" x14ac:dyDescent="0.4"/>
    <row r="814" ht="13.5" customHeight="1" x14ac:dyDescent="0.4"/>
    <row r="815" ht="13.5" customHeight="1" x14ac:dyDescent="0.4"/>
    <row r="816" ht="13.5" customHeight="1" x14ac:dyDescent="0.4"/>
    <row r="817" ht="13.5" customHeight="1" x14ac:dyDescent="0.4"/>
    <row r="818" ht="13.5" customHeight="1" x14ac:dyDescent="0.4"/>
    <row r="819" ht="13.5" customHeight="1" x14ac:dyDescent="0.4"/>
    <row r="820" ht="13.5" customHeight="1" x14ac:dyDescent="0.4"/>
    <row r="821" ht="13.5" customHeight="1" x14ac:dyDescent="0.4"/>
    <row r="822" ht="13.5" customHeight="1" x14ac:dyDescent="0.4"/>
    <row r="823" ht="13.5" customHeight="1" x14ac:dyDescent="0.4"/>
    <row r="824" ht="13.5" customHeight="1" x14ac:dyDescent="0.4"/>
    <row r="825" ht="13.5" customHeight="1" x14ac:dyDescent="0.4"/>
    <row r="826" ht="13.5" customHeight="1" x14ac:dyDescent="0.4"/>
    <row r="827" ht="13.5" customHeight="1" x14ac:dyDescent="0.4"/>
    <row r="828" ht="13.5" customHeight="1" x14ac:dyDescent="0.4"/>
    <row r="829" ht="13.5" customHeight="1" x14ac:dyDescent="0.4"/>
    <row r="830" ht="13.5" customHeight="1" x14ac:dyDescent="0.4"/>
    <row r="831" ht="13.5" customHeight="1" x14ac:dyDescent="0.4"/>
    <row r="832" ht="13.5" customHeight="1" x14ac:dyDescent="0.4"/>
    <row r="833" ht="13.5" customHeight="1" x14ac:dyDescent="0.4"/>
    <row r="834" ht="13.5" customHeight="1" x14ac:dyDescent="0.4"/>
    <row r="835" ht="13.5" customHeight="1" x14ac:dyDescent="0.4"/>
    <row r="836" ht="13.5" customHeight="1" x14ac:dyDescent="0.4"/>
    <row r="837" ht="13.5" customHeight="1" x14ac:dyDescent="0.4"/>
    <row r="838" ht="13.5" customHeight="1" x14ac:dyDescent="0.4"/>
    <row r="839" ht="13.5" customHeight="1" x14ac:dyDescent="0.4"/>
    <row r="840" ht="13.5" customHeight="1" x14ac:dyDescent="0.4"/>
    <row r="841" ht="13.5" customHeight="1" x14ac:dyDescent="0.4"/>
    <row r="842" ht="13.5" customHeight="1" x14ac:dyDescent="0.4"/>
    <row r="843" ht="13.5" customHeight="1" x14ac:dyDescent="0.4"/>
    <row r="844" ht="13.5" customHeight="1" x14ac:dyDescent="0.4"/>
    <row r="845" ht="13.5" customHeight="1" x14ac:dyDescent="0.4"/>
    <row r="846" ht="13.5" customHeight="1" x14ac:dyDescent="0.4"/>
    <row r="847" ht="13.5" customHeight="1" x14ac:dyDescent="0.4"/>
    <row r="848" ht="13.5" customHeight="1" x14ac:dyDescent="0.4"/>
    <row r="849" ht="13.5" customHeight="1" x14ac:dyDescent="0.4"/>
    <row r="850" ht="13.5" customHeight="1" x14ac:dyDescent="0.4"/>
    <row r="851" ht="13.5" customHeight="1" x14ac:dyDescent="0.4"/>
    <row r="852" ht="13.5" customHeight="1" x14ac:dyDescent="0.4"/>
    <row r="853" ht="13.5" customHeight="1" x14ac:dyDescent="0.4"/>
    <row r="854" ht="13.5" customHeight="1" x14ac:dyDescent="0.4"/>
    <row r="855" ht="13.5" customHeight="1" x14ac:dyDescent="0.4"/>
    <row r="856" ht="13.5" customHeight="1" x14ac:dyDescent="0.4"/>
    <row r="857" ht="13.5" customHeight="1" x14ac:dyDescent="0.4"/>
    <row r="858" ht="13.5" customHeight="1" x14ac:dyDescent="0.4"/>
    <row r="859" ht="13.5" customHeight="1" x14ac:dyDescent="0.4"/>
    <row r="860" ht="13.5" customHeight="1" x14ac:dyDescent="0.4"/>
    <row r="861" ht="13.5" customHeight="1" x14ac:dyDescent="0.4"/>
    <row r="862" ht="13.5" customHeight="1" x14ac:dyDescent="0.4"/>
    <row r="863" ht="13.5" customHeight="1" x14ac:dyDescent="0.4"/>
    <row r="864" ht="13.5" customHeight="1" x14ac:dyDescent="0.4"/>
    <row r="865" ht="13.5" customHeight="1" x14ac:dyDescent="0.4"/>
    <row r="866" ht="13.5" customHeight="1" x14ac:dyDescent="0.4"/>
    <row r="867" ht="13.5" customHeight="1" x14ac:dyDescent="0.4"/>
    <row r="868" ht="13.5" customHeight="1" x14ac:dyDescent="0.4"/>
    <row r="869" ht="13.5" customHeight="1" x14ac:dyDescent="0.4"/>
    <row r="870" ht="13.5" customHeight="1" x14ac:dyDescent="0.4"/>
    <row r="871" ht="13.5" customHeight="1" x14ac:dyDescent="0.4"/>
    <row r="872" ht="13.5" customHeight="1" x14ac:dyDescent="0.4"/>
    <row r="873" ht="13.5" customHeight="1" x14ac:dyDescent="0.4"/>
    <row r="874" ht="13.5" customHeight="1" x14ac:dyDescent="0.4"/>
    <row r="875" ht="13.5" customHeight="1" x14ac:dyDescent="0.4"/>
    <row r="876" ht="13.5" customHeight="1" x14ac:dyDescent="0.4"/>
    <row r="877" ht="13.5" customHeight="1" x14ac:dyDescent="0.4"/>
    <row r="878" ht="13.5" customHeight="1" x14ac:dyDescent="0.4"/>
    <row r="879" ht="13.5" customHeight="1" x14ac:dyDescent="0.4"/>
    <row r="880" ht="13.5" customHeight="1" x14ac:dyDescent="0.4"/>
    <row r="881" ht="13.5" customHeight="1" x14ac:dyDescent="0.4"/>
    <row r="882" ht="13.5" customHeight="1" x14ac:dyDescent="0.4"/>
    <row r="883" ht="13.5" customHeight="1" x14ac:dyDescent="0.4"/>
    <row r="884" ht="13.5" customHeight="1" x14ac:dyDescent="0.4"/>
    <row r="885" ht="13.5" customHeight="1" x14ac:dyDescent="0.4"/>
    <row r="886" ht="13.5" customHeight="1" x14ac:dyDescent="0.4"/>
    <row r="887" ht="13.5" customHeight="1" x14ac:dyDescent="0.4"/>
    <row r="888" ht="13.5" customHeight="1" x14ac:dyDescent="0.4"/>
    <row r="889" ht="13.5" customHeight="1" x14ac:dyDescent="0.4"/>
    <row r="890" ht="13.5" customHeight="1" x14ac:dyDescent="0.4"/>
    <row r="891" ht="13.5" customHeight="1" x14ac:dyDescent="0.4"/>
    <row r="892" ht="13.5" customHeight="1" x14ac:dyDescent="0.4"/>
    <row r="893" ht="13.5" customHeight="1" x14ac:dyDescent="0.4"/>
    <row r="894" ht="13.5" customHeight="1" x14ac:dyDescent="0.4"/>
    <row r="895" ht="13.5" customHeight="1" x14ac:dyDescent="0.4"/>
    <row r="896" ht="13.5" customHeight="1" x14ac:dyDescent="0.4"/>
    <row r="897" ht="13.5" customHeight="1" x14ac:dyDescent="0.4"/>
    <row r="898" ht="13.5" customHeight="1" x14ac:dyDescent="0.4"/>
    <row r="899" ht="13.5" customHeight="1" x14ac:dyDescent="0.4"/>
    <row r="900" ht="13.5" customHeight="1" x14ac:dyDescent="0.4"/>
    <row r="901" ht="13.5" customHeight="1" x14ac:dyDescent="0.4"/>
    <row r="902" ht="13.5" customHeight="1" x14ac:dyDescent="0.4"/>
    <row r="903" ht="13.5" customHeight="1" x14ac:dyDescent="0.4"/>
    <row r="904" ht="13.5" customHeight="1" x14ac:dyDescent="0.4"/>
    <row r="905" ht="13.5" customHeight="1" x14ac:dyDescent="0.4"/>
    <row r="906" ht="13.5" customHeight="1" x14ac:dyDescent="0.4"/>
    <row r="907" ht="13.5" customHeight="1" x14ac:dyDescent="0.4"/>
    <row r="908" ht="13.5" customHeight="1" x14ac:dyDescent="0.4"/>
    <row r="909" ht="13.5" customHeight="1" x14ac:dyDescent="0.4"/>
    <row r="910" ht="13.5" customHeight="1" x14ac:dyDescent="0.4"/>
    <row r="911" ht="13.5" customHeight="1" x14ac:dyDescent="0.4"/>
    <row r="912" ht="13.5" customHeight="1" x14ac:dyDescent="0.4"/>
    <row r="913" ht="13.5" customHeight="1" x14ac:dyDescent="0.4"/>
    <row r="914" ht="13.5" customHeight="1" x14ac:dyDescent="0.4"/>
    <row r="915" ht="13.5" customHeight="1" x14ac:dyDescent="0.4"/>
    <row r="916" ht="13.5" customHeight="1" x14ac:dyDescent="0.4"/>
    <row r="917" ht="13.5" customHeight="1" x14ac:dyDescent="0.4"/>
    <row r="918" ht="13.5" customHeight="1" x14ac:dyDescent="0.4"/>
    <row r="919" ht="13.5" customHeight="1" x14ac:dyDescent="0.4"/>
    <row r="920" ht="13.5" customHeight="1" x14ac:dyDescent="0.4"/>
    <row r="921" ht="13.5" customHeight="1" x14ac:dyDescent="0.4"/>
    <row r="922" ht="13.5" customHeight="1" x14ac:dyDescent="0.4"/>
    <row r="923" ht="13.5" customHeight="1" x14ac:dyDescent="0.4"/>
    <row r="924" ht="13.5" customHeight="1" x14ac:dyDescent="0.4"/>
    <row r="925" ht="13.5" customHeight="1" x14ac:dyDescent="0.4"/>
    <row r="926" ht="13.5" customHeight="1" x14ac:dyDescent="0.4"/>
    <row r="927" ht="13.5" customHeight="1" x14ac:dyDescent="0.4"/>
    <row r="928" ht="13.5" customHeight="1" x14ac:dyDescent="0.4"/>
    <row r="929" ht="13.5" customHeight="1" x14ac:dyDescent="0.4"/>
    <row r="930" ht="13.5" customHeight="1" x14ac:dyDescent="0.4"/>
    <row r="931" ht="13.5" customHeight="1" x14ac:dyDescent="0.4"/>
    <row r="932" ht="13.5" customHeight="1" x14ac:dyDescent="0.4"/>
    <row r="933" ht="13.5" customHeight="1" x14ac:dyDescent="0.4"/>
    <row r="934" ht="13.5" customHeight="1" x14ac:dyDescent="0.4"/>
    <row r="935" ht="13.5" customHeight="1" x14ac:dyDescent="0.4"/>
    <row r="936" ht="13.5" customHeight="1" x14ac:dyDescent="0.4"/>
    <row r="937" ht="13.5" customHeight="1" x14ac:dyDescent="0.4"/>
    <row r="938" ht="13.5" customHeight="1" x14ac:dyDescent="0.4"/>
    <row r="939" ht="13.5" customHeight="1" x14ac:dyDescent="0.4"/>
    <row r="940" ht="13.5" customHeight="1" x14ac:dyDescent="0.4"/>
    <row r="941" ht="13.5" customHeight="1" x14ac:dyDescent="0.4"/>
    <row r="942" ht="13.5" customHeight="1" x14ac:dyDescent="0.4"/>
    <row r="943" ht="13.5" customHeight="1" x14ac:dyDescent="0.4"/>
    <row r="944" ht="13.5" customHeight="1" x14ac:dyDescent="0.4"/>
    <row r="945" ht="13.5" customHeight="1" x14ac:dyDescent="0.4"/>
    <row r="946" ht="13.5" customHeight="1" x14ac:dyDescent="0.4"/>
    <row r="947" ht="13.5" customHeight="1" x14ac:dyDescent="0.4"/>
    <row r="948" ht="13.5" customHeight="1" x14ac:dyDescent="0.4"/>
    <row r="949" ht="13.5" customHeight="1" x14ac:dyDescent="0.4"/>
    <row r="950" ht="13.5" customHeight="1" x14ac:dyDescent="0.4"/>
    <row r="951" ht="13.5" customHeight="1" x14ac:dyDescent="0.4"/>
    <row r="952" ht="13.5" customHeight="1" x14ac:dyDescent="0.4"/>
    <row r="953" ht="13.5" customHeight="1" x14ac:dyDescent="0.4"/>
    <row r="954" ht="13.5" customHeight="1" x14ac:dyDescent="0.4"/>
    <row r="955" ht="13.5" customHeight="1" x14ac:dyDescent="0.4"/>
    <row r="956" ht="13.5" customHeight="1" x14ac:dyDescent="0.4"/>
    <row r="957" ht="13.5" customHeight="1" x14ac:dyDescent="0.4"/>
    <row r="958" ht="13.5" customHeight="1" x14ac:dyDescent="0.4"/>
    <row r="959" ht="13.5" customHeight="1" x14ac:dyDescent="0.4"/>
    <row r="960" ht="13.5" customHeight="1" x14ac:dyDescent="0.4"/>
    <row r="961" ht="13.5" customHeight="1" x14ac:dyDescent="0.4"/>
    <row r="962" ht="13.5" customHeight="1" x14ac:dyDescent="0.4"/>
    <row r="963" ht="13.5" customHeight="1" x14ac:dyDescent="0.4"/>
    <row r="964" ht="13.5" customHeight="1" x14ac:dyDescent="0.4"/>
    <row r="965" ht="13.5" customHeight="1" x14ac:dyDescent="0.4"/>
    <row r="966" ht="13.5" customHeight="1" x14ac:dyDescent="0.4"/>
    <row r="967" ht="13.5" customHeight="1" x14ac:dyDescent="0.4"/>
    <row r="968" ht="13.5" customHeight="1" x14ac:dyDescent="0.4"/>
    <row r="969" ht="13.5" customHeight="1" x14ac:dyDescent="0.4"/>
    <row r="970" ht="13.5" customHeight="1" x14ac:dyDescent="0.4"/>
    <row r="971" ht="13.5" customHeight="1" x14ac:dyDescent="0.4"/>
    <row r="972" ht="13.5" customHeight="1" x14ac:dyDescent="0.4"/>
    <row r="973" ht="13.5" customHeight="1" x14ac:dyDescent="0.4"/>
    <row r="974" ht="13.5" customHeight="1" x14ac:dyDescent="0.4"/>
    <row r="975" ht="13.5" customHeight="1" x14ac:dyDescent="0.4"/>
    <row r="976" ht="13.5" customHeight="1" x14ac:dyDescent="0.4"/>
    <row r="977" ht="13.5" customHeight="1" x14ac:dyDescent="0.4"/>
    <row r="978" ht="13.5" customHeight="1" x14ac:dyDescent="0.4"/>
    <row r="979" ht="13.5" customHeight="1" x14ac:dyDescent="0.4"/>
    <row r="980" ht="13.5" customHeight="1" x14ac:dyDescent="0.4"/>
    <row r="981" ht="13.5" customHeight="1" x14ac:dyDescent="0.4"/>
    <row r="982" ht="13.5" customHeight="1" x14ac:dyDescent="0.4"/>
    <row r="983" ht="13.5" customHeight="1" x14ac:dyDescent="0.4"/>
    <row r="984" ht="13.5" customHeight="1" x14ac:dyDescent="0.4"/>
    <row r="985" ht="13.5" customHeight="1" x14ac:dyDescent="0.4"/>
    <row r="986" ht="13.5" customHeight="1" x14ac:dyDescent="0.4"/>
    <row r="987" ht="13.5" customHeight="1" x14ac:dyDescent="0.4"/>
    <row r="988" ht="13.5" customHeight="1" x14ac:dyDescent="0.4"/>
    <row r="989" ht="13.5" customHeight="1" x14ac:dyDescent="0.4"/>
    <row r="990" ht="13.5" customHeight="1" x14ac:dyDescent="0.4"/>
    <row r="991" ht="13.5" customHeight="1" x14ac:dyDescent="0.4"/>
    <row r="992" ht="13.5" customHeight="1" x14ac:dyDescent="0.4"/>
    <row r="993" ht="13.5" customHeight="1" x14ac:dyDescent="0.4"/>
    <row r="994" ht="13.5" customHeight="1" x14ac:dyDescent="0.4"/>
    <row r="995" ht="13.5" customHeight="1" x14ac:dyDescent="0.4"/>
    <row r="996" ht="13.5" customHeight="1" x14ac:dyDescent="0.4"/>
    <row r="997" ht="13.5" customHeight="1" x14ac:dyDescent="0.4"/>
    <row r="998" ht="13.5" customHeight="1" x14ac:dyDescent="0.4"/>
    <row r="999" ht="13.5" customHeight="1" x14ac:dyDescent="0.4"/>
    <row r="1000" ht="13.5" customHeight="1" x14ac:dyDescent="0.4"/>
  </sheetData>
  <pageMargins left="0.7" right="0.7" top="0.75" bottom="0.75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97BDE-6286-4732-8793-D787052573C1}">
  <sheetPr>
    <tabColor rgb="FF8EAADB"/>
  </sheetPr>
  <dimension ref="B1:AB1000"/>
  <sheetViews>
    <sheetView showGridLines="0" topLeftCell="A19" workbookViewId="0">
      <selection activeCell="C25" sqref="C25"/>
    </sheetView>
  </sheetViews>
  <sheetFormatPr defaultColWidth="14.42578125" defaultRowHeight="15" customHeight="1" x14ac:dyDescent="0.4"/>
  <cols>
    <col min="1" max="1" width="5.42578125" customWidth="1"/>
    <col min="2" max="3" width="11.42578125" customWidth="1"/>
    <col min="4" max="4" width="24.28515625" customWidth="1"/>
    <col min="5" max="5" width="15" customWidth="1"/>
    <col min="6" max="6" width="13.28515625" customWidth="1"/>
    <col min="7" max="7" width="12.5703125" customWidth="1"/>
    <col min="8" max="11" width="11.5703125" customWidth="1"/>
    <col min="12" max="26" width="3.7109375" customWidth="1"/>
  </cols>
  <sheetData>
    <row r="1" spans="2:26" ht="13.5" customHeight="1" x14ac:dyDescent="0.4">
      <c r="B1" s="8"/>
      <c r="C1" s="9"/>
    </row>
    <row r="2" spans="2:26" ht="13.5" customHeight="1" x14ac:dyDescent="0.4">
      <c r="B2" s="8"/>
      <c r="C2" s="9"/>
      <c r="H2" s="88" t="s">
        <v>196</v>
      </c>
    </row>
    <row r="3" spans="2:26" ht="13.5" customHeight="1" x14ac:dyDescent="0.4">
      <c r="B3" s="8"/>
      <c r="C3" s="9"/>
      <c r="H3" s="88"/>
      <c r="K3" s="95" t="s">
        <v>130</v>
      </c>
      <c r="L3" s="86" t="s">
        <v>124</v>
      </c>
      <c r="M3" s="86"/>
      <c r="N3" s="86"/>
      <c r="O3" s="86"/>
      <c r="P3" s="86"/>
      <c r="Q3" s="86"/>
      <c r="R3" s="86"/>
      <c r="S3" s="86"/>
      <c r="T3" s="86"/>
      <c r="U3" s="86"/>
    </row>
    <row r="4" spans="2:26" ht="12.75" customHeight="1" x14ac:dyDescent="0.4">
      <c r="B4" s="8"/>
      <c r="C4" s="9"/>
      <c r="E4" s="93" t="s">
        <v>126</v>
      </c>
      <c r="G4" s="90" t="s">
        <v>123</v>
      </c>
      <c r="H4" s="88"/>
      <c r="I4" s="95" t="s">
        <v>128</v>
      </c>
      <c r="J4" s="88" t="s">
        <v>129</v>
      </c>
      <c r="K4" s="95"/>
      <c r="L4" s="86"/>
      <c r="M4" s="86"/>
      <c r="N4" s="86"/>
      <c r="O4" s="86"/>
      <c r="P4" s="86"/>
      <c r="Q4" s="86"/>
      <c r="R4" s="86"/>
      <c r="S4" s="86"/>
      <c r="T4" s="86"/>
      <c r="U4" s="86"/>
    </row>
    <row r="5" spans="2:26" ht="18" customHeight="1" x14ac:dyDescent="0.4">
      <c r="B5" s="91" t="s">
        <v>125</v>
      </c>
      <c r="C5" s="80"/>
      <c r="E5" s="93"/>
      <c r="F5" s="92" t="s">
        <v>127</v>
      </c>
      <c r="G5" s="80"/>
      <c r="H5" s="88"/>
      <c r="I5" s="96"/>
      <c r="J5" s="88"/>
      <c r="K5" s="95"/>
      <c r="L5" s="86"/>
      <c r="M5" s="86"/>
      <c r="N5" s="86"/>
      <c r="O5" s="86"/>
      <c r="P5" s="86"/>
      <c r="Q5" s="86"/>
      <c r="R5" s="86"/>
      <c r="S5" s="86"/>
      <c r="T5" s="86"/>
      <c r="U5" s="86"/>
    </row>
    <row r="6" spans="2:26" ht="13.5" customHeight="1" x14ac:dyDescent="0.4">
      <c r="B6" s="10"/>
      <c r="C6" s="9"/>
      <c r="E6" s="94"/>
      <c r="F6" s="81"/>
      <c r="G6" s="81"/>
      <c r="H6" s="89"/>
      <c r="I6" s="97"/>
      <c r="J6" s="89"/>
      <c r="K6" s="98"/>
      <c r="L6" s="87"/>
      <c r="M6" s="87"/>
      <c r="N6" s="87"/>
      <c r="O6" s="87"/>
      <c r="P6" s="87"/>
      <c r="Q6" s="87"/>
      <c r="R6" s="87"/>
      <c r="S6" s="87"/>
      <c r="T6" s="87"/>
      <c r="U6" s="87"/>
    </row>
    <row r="7" spans="2:26" ht="34.5" customHeight="1" x14ac:dyDescent="0.4">
      <c r="B7" s="11" t="s">
        <v>131</v>
      </c>
      <c r="C7" s="11" t="s">
        <v>132</v>
      </c>
      <c r="D7" s="11" t="s">
        <v>111</v>
      </c>
      <c r="E7" s="11" t="s">
        <v>15</v>
      </c>
      <c r="F7" s="11" t="s">
        <v>9</v>
      </c>
      <c r="G7" s="4" t="s">
        <v>133</v>
      </c>
      <c r="H7" s="4" t="s">
        <v>134</v>
      </c>
      <c r="I7" s="4" t="s">
        <v>135</v>
      </c>
      <c r="J7" s="4" t="s">
        <v>136</v>
      </c>
      <c r="K7" s="4" t="s">
        <v>137</v>
      </c>
      <c r="L7" s="12" t="s">
        <v>138</v>
      </c>
      <c r="M7" s="12" t="s">
        <v>139</v>
      </c>
      <c r="N7" s="12" t="s">
        <v>140</v>
      </c>
      <c r="O7" s="12" t="s">
        <v>141</v>
      </c>
      <c r="P7" s="12" t="s">
        <v>142</v>
      </c>
      <c r="Q7" s="12" t="s">
        <v>143</v>
      </c>
      <c r="R7" s="12" t="s">
        <v>144</v>
      </c>
      <c r="S7" s="12" t="s">
        <v>145</v>
      </c>
      <c r="T7" s="12" t="s">
        <v>146</v>
      </c>
      <c r="U7" s="12" t="s">
        <v>147</v>
      </c>
      <c r="V7" s="12" t="s">
        <v>148</v>
      </c>
      <c r="W7" s="12" t="s">
        <v>149</v>
      </c>
      <c r="X7" s="12" t="s">
        <v>150</v>
      </c>
      <c r="Y7" s="12" t="s">
        <v>151</v>
      </c>
      <c r="Z7" s="12" t="s">
        <v>152</v>
      </c>
    </row>
    <row r="8" spans="2:26" ht="13.5" customHeight="1" x14ac:dyDescent="0.4">
      <c r="B8" s="13">
        <v>2.1</v>
      </c>
      <c r="C8" s="6" t="s">
        <v>27</v>
      </c>
      <c r="D8" s="5" t="s">
        <v>153</v>
      </c>
      <c r="E8" s="5" t="s">
        <v>154</v>
      </c>
      <c r="F8" s="5" t="s">
        <v>155</v>
      </c>
      <c r="G8" s="6">
        <v>3</v>
      </c>
      <c r="H8" s="14">
        <f t="shared" ref="H8:H36" si="0">SUM(L8:Z8)</f>
        <v>3</v>
      </c>
      <c r="I8" s="14">
        <f t="shared" ref="I8:I36" si="1">G8-H8</f>
        <v>0</v>
      </c>
      <c r="J8" s="14">
        <v>5</v>
      </c>
      <c r="K8" s="14">
        <f t="shared" ref="K8:K36" si="2">SUM(J8-G8)</f>
        <v>2</v>
      </c>
      <c r="L8" s="6"/>
      <c r="M8" s="6">
        <v>3</v>
      </c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2:26" ht="13.5" customHeight="1" x14ac:dyDescent="0.4">
      <c r="B9" s="13">
        <v>2.2000000000000002</v>
      </c>
      <c r="C9" s="6" t="s">
        <v>27</v>
      </c>
      <c r="D9" s="49" t="s">
        <v>156</v>
      </c>
      <c r="E9" s="5"/>
      <c r="F9" s="5" t="s">
        <v>157</v>
      </c>
      <c r="G9" s="6">
        <v>6</v>
      </c>
      <c r="H9" s="14">
        <f t="shared" si="0"/>
        <v>0</v>
      </c>
      <c r="I9" s="14">
        <f t="shared" si="1"/>
        <v>6</v>
      </c>
      <c r="J9" s="14">
        <v>0</v>
      </c>
      <c r="K9" s="14">
        <f>SUM(J9-G9)</f>
        <v>-6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2:26" ht="13.5" customHeight="1" x14ac:dyDescent="0.4">
      <c r="B10" s="13">
        <v>2.2999999999999998</v>
      </c>
      <c r="C10" s="6" t="s">
        <v>27</v>
      </c>
      <c r="D10" s="5" t="s">
        <v>158</v>
      </c>
      <c r="E10" s="5" t="s">
        <v>159</v>
      </c>
      <c r="F10" s="50" t="s">
        <v>163</v>
      </c>
      <c r="G10" s="6">
        <v>3</v>
      </c>
      <c r="H10" s="14">
        <f t="shared" si="0"/>
        <v>0</v>
      </c>
      <c r="I10" s="14">
        <f t="shared" si="1"/>
        <v>3</v>
      </c>
      <c r="J10" s="14">
        <v>10</v>
      </c>
      <c r="K10" s="14">
        <f t="shared" si="2"/>
        <v>7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2:26" ht="13.5" customHeight="1" x14ac:dyDescent="0.4">
      <c r="B11" s="13">
        <v>2.4</v>
      </c>
      <c r="C11" s="6" t="s">
        <v>27</v>
      </c>
      <c r="D11" s="5" t="s">
        <v>160</v>
      </c>
      <c r="E11" s="5" t="s">
        <v>195</v>
      </c>
      <c r="F11" s="5" t="s">
        <v>155</v>
      </c>
      <c r="G11" s="6">
        <v>10</v>
      </c>
      <c r="H11" s="14">
        <f t="shared" si="0"/>
        <v>10</v>
      </c>
      <c r="I11" s="14">
        <f t="shared" si="1"/>
        <v>0</v>
      </c>
      <c r="J11" s="14">
        <v>4</v>
      </c>
      <c r="K11" s="14">
        <f t="shared" si="2"/>
        <v>-6</v>
      </c>
      <c r="L11" s="6"/>
      <c r="M11" s="6"/>
      <c r="N11" s="6"/>
      <c r="O11" s="6"/>
      <c r="P11" s="6"/>
      <c r="Q11" s="6"/>
      <c r="R11" s="6">
        <v>10</v>
      </c>
      <c r="S11" s="6"/>
      <c r="T11" s="6"/>
      <c r="U11" s="6"/>
      <c r="V11" s="6"/>
      <c r="W11" s="6"/>
      <c r="X11" s="6"/>
      <c r="Y11" s="6"/>
      <c r="Z11" s="6"/>
    </row>
    <row r="12" spans="2:26" ht="13.5" customHeight="1" x14ac:dyDescent="0.4">
      <c r="B12" s="13">
        <v>2.5</v>
      </c>
      <c r="C12" s="6" t="s">
        <v>47</v>
      </c>
      <c r="D12" s="5" t="s">
        <v>161</v>
      </c>
      <c r="E12" s="5" t="s">
        <v>154</v>
      </c>
      <c r="F12" s="5" t="s">
        <v>155</v>
      </c>
      <c r="G12" s="6">
        <v>3</v>
      </c>
      <c r="H12" s="14">
        <f t="shared" si="0"/>
        <v>3</v>
      </c>
      <c r="I12" s="14">
        <f t="shared" si="1"/>
        <v>0</v>
      </c>
      <c r="J12" s="14">
        <v>20</v>
      </c>
      <c r="K12" s="14">
        <f t="shared" si="2"/>
        <v>17</v>
      </c>
      <c r="L12" s="6"/>
      <c r="M12" s="6"/>
      <c r="N12" s="6"/>
      <c r="O12" s="6"/>
      <c r="P12" s="6"/>
      <c r="Q12" s="6"/>
      <c r="R12" s="6"/>
      <c r="S12" s="6">
        <v>3</v>
      </c>
      <c r="T12" s="6"/>
      <c r="U12" s="6"/>
      <c r="V12" s="6"/>
      <c r="W12" s="6"/>
      <c r="X12" s="6"/>
      <c r="Y12" s="6"/>
      <c r="Z12" s="6"/>
    </row>
    <row r="13" spans="2:26" ht="13.5" customHeight="1" x14ac:dyDescent="0.4">
      <c r="B13" s="13">
        <v>2.6</v>
      </c>
      <c r="C13" s="6" t="s">
        <v>47</v>
      </c>
      <c r="D13" s="5" t="s">
        <v>162</v>
      </c>
      <c r="E13" s="5" t="s">
        <v>194</v>
      </c>
      <c r="F13" s="5" t="s">
        <v>163</v>
      </c>
      <c r="G13" s="6">
        <v>3</v>
      </c>
      <c r="H13" s="14">
        <f t="shared" si="0"/>
        <v>0</v>
      </c>
      <c r="I13" s="14">
        <f t="shared" si="1"/>
        <v>3</v>
      </c>
      <c r="J13" s="14">
        <v>0</v>
      </c>
      <c r="K13" s="14">
        <f t="shared" si="2"/>
        <v>-3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2:26" ht="13.5" customHeight="1" x14ac:dyDescent="0.4">
      <c r="B14" s="13">
        <v>2.7</v>
      </c>
      <c r="C14" s="6" t="s">
        <v>47</v>
      </c>
      <c r="D14" s="5" t="s">
        <v>164</v>
      </c>
      <c r="E14" s="50"/>
      <c r="F14" s="50" t="s">
        <v>157</v>
      </c>
      <c r="G14" s="6">
        <v>20</v>
      </c>
      <c r="H14" s="14">
        <v>0</v>
      </c>
      <c r="I14" s="14">
        <f t="shared" si="1"/>
        <v>20</v>
      </c>
      <c r="J14" s="14">
        <v>0</v>
      </c>
      <c r="K14" s="14">
        <f t="shared" si="2"/>
        <v>-20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2:26" ht="13.5" customHeight="1" x14ac:dyDescent="0.4">
      <c r="B15" s="13">
        <v>2.8</v>
      </c>
      <c r="C15" s="6"/>
      <c r="D15" s="5"/>
      <c r="E15" s="5"/>
      <c r="F15" s="5"/>
      <c r="G15" s="6"/>
      <c r="H15" s="14">
        <f t="shared" si="0"/>
        <v>0</v>
      </c>
      <c r="I15" s="14">
        <f t="shared" si="1"/>
        <v>0</v>
      </c>
      <c r="J15" s="14"/>
      <c r="K15" s="14">
        <f t="shared" si="2"/>
        <v>0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2:26" ht="13.5" customHeight="1" x14ac:dyDescent="0.4">
      <c r="B16" s="13">
        <v>2.9</v>
      </c>
      <c r="C16" s="6"/>
      <c r="D16" s="5"/>
      <c r="E16" s="5"/>
      <c r="F16" s="5"/>
      <c r="G16" s="6"/>
      <c r="H16" s="14">
        <f t="shared" si="0"/>
        <v>0</v>
      </c>
      <c r="I16" s="14">
        <f t="shared" si="1"/>
        <v>0</v>
      </c>
      <c r="J16" s="14"/>
      <c r="K16" s="14">
        <f t="shared" si="2"/>
        <v>0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2:26" ht="13.5" customHeight="1" x14ac:dyDescent="0.4">
      <c r="B17" s="105">
        <v>2.1</v>
      </c>
      <c r="C17" s="6"/>
      <c r="D17" s="5"/>
      <c r="E17" s="5"/>
      <c r="F17" s="5"/>
      <c r="G17" s="6"/>
      <c r="H17" s="14">
        <f t="shared" si="0"/>
        <v>0</v>
      </c>
      <c r="I17" s="14">
        <f t="shared" si="1"/>
        <v>0</v>
      </c>
      <c r="J17" s="14"/>
      <c r="K17" s="14">
        <f t="shared" si="2"/>
        <v>0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2:26" ht="13.5" customHeight="1" x14ac:dyDescent="0.4">
      <c r="B18" s="13">
        <v>2.11</v>
      </c>
      <c r="C18" s="6"/>
      <c r="D18" s="5"/>
      <c r="E18" s="5"/>
      <c r="F18" s="5"/>
      <c r="G18" s="6"/>
      <c r="H18" s="14">
        <f t="shared" si="0"/>
        <v>0</v>
      </c>
      <c r="I18" s="14">
        <f t="shared" si="1"/>
        <v>0</v>
      </c>
      <c r="J18" s="14"/>
      <c r="K18" s="14">
        <f t="shared" si="2"/>
        <v>0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2:26" ht="13.5" customHeight="1" x14ac:dyDescent="0.4">
      <c r="B19" s="13">
        <v>2.12</v>
      </c>
      <c r="C19" s="6"/>
      <c r="D19" s="5"/>
      <c r="E19" s="5"/>
      <c r="F19" s="5"/>
      <c r="G19" s="6"/>
      <c r="H19" s="14">
        <f t="shared" si="0"/>
        <v>0</v>
      </c>
      <c r="I19" s="14">
        <f t="shared" si="1"/>
        <v>0</v>
      </c>
      <c r="J19" s="14"/>
      <c r="K19" s="14">
        <f t="shared" si="2"/>
        <v>0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2:26" ht="13.5" customHeight="1" x14ac:dyDescent="0.4">
      <c r="B20" s="105">
        <v>2.13</v>
      </c>
      <c r="C20" s="6"/>
      <c r="D20" s="5"/>
      <c r="E20" s="5"/>
      <c r="F20" s="5"/>
      <c r="G20" s="6"/>
      <c r="H20" s="14">
        <f t="shared" si="0"/>
        <v>0</v>
      </c>
      <c r="I20" s="14">
        <f t="shared" si="1"/>
        <v>0</v>
      </c>
      <c r="J20" s="14"/>
      <c r="K20" s="14">
        <f t="shared" si="2"/>
        <v>0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2:26" ht="13.5" customHeight="1" x14ac:dyDescent="0.4">
      <c r="B21" s="13">
        <v>2.14</v>
      </c>
      <c r="C21" s="6"/>
      <c r="D21" s="5"/>
      <c r="E21" s="5"/>
      <c r="F21" s="5"/>
      <c r="G21" s="6"/>
      <c r="H21" s="14">
        <f t="shared" si="0"/>
        <v>0</v>
      </c>
      <c r="I21" s="14">
        <f t="shared" si="1"/>
        <v>0</v>
      </c>
      <c r="J21" s="14"/>
      <c r="K21" s="14">
        <f t="shared" si="2"/>
        <v>0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2:26" ht="13.5" customHeight="1" x14ac:dyDescent="0.4">
      <c r="B22" s="13">
        <v>2.15</v>
      </c>
      <c r="C22" s="6"/>
      <c r="D22" s="5"/>
      <c r="E22" s="5"/>
      <c r="F22" s="5"/>
      <c r="G22" s="6"/>
      <c r="H22" s="14">
        <f t="shared" si="0"/>
        <v>0</v>
      </c>
      <c r="I22" s="14">
        <f t="shared" si="1"/>
        <v>0</v>
      </c>
      <c r="J22" s="14"/>
      <c r="K22" s="14">
        <f t="shared" si="2"/>
        <v>0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2:26" ht="13.5" customHeight="1" x14ac:dyDescent="0.4">
      <c r="B23" s="105">
        <v>2.16</v>
      </c>
      <c r="C23" s="6"/>
      <c r="D23" s="5"/>
      <c r="E23" s="5"/>
      <c r="F23" s="5"/>
      <c r="G23" s="6"/>
      <c r="H23" s="14">
        <f t="shared" si="0"/>
        <v>0</v>
      </c>
      <c r="I23" s="14">
        <f t="shared" si="1"/>
        <v>0</v>
      </c>
      <c r="J23" s="14"/>
      <c r="K23" s="14">
        <f t="shared" si="2"/>
        <v>0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2:26" ht="13.5" customHeight="1" x14ac:dyDescent="0.4">
      <c r="B24" s="13">
        <v>2.17</v>
      </c>
      <c r="C24" s="6"/>
      <c r="D24" s="5"/>
      <c r="E24" s="5"/>
      <c r="F24" s="5"/>
      <c r="G24" s="6"/>
      <c r="H24" s="14">
        <f t="shared" si="0"/>
        <v>0</v>
      </c>
      <c r="I24" s="14">
        <f t="shared" si="1"/>
        <v>0</v>
      </c>
      <c r="J24" s="14"/>
      <c r="K24" s="14">
        <f t="shared" si="2"/>
        <v>0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2:26" ht="13.5" customHeight="1" x14ac:dyDescent="0.4">
      <c r="B25" s="13">
        <v>2.1800000000000002</v>
      </c>
      <c r="C25" s="6"/>
      <c r="D25" s="5"/>
      <c r="E25" s="5"/>
      <c r="F25" s="5"/>
      <c r="G25" s="6"/>
      <c r="H25" s="14">
        <f t="shared" si="0"/>
        <v>0</v>
      </c>
      <c r="I25" s="14">
        <f t="shared" si="1"/>
        <v>0</v>
      </c>
      <c r="J25" s="14"/>
      <c r="K25" s="14">
        <f t="shared" si="2"/>
        <v>0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2:26" ht="13.5" customHeight="1" x14ac:dyDescent="0.4">
      <c r="B26" s="105">
        <v>2.19</v>
      </c>
      <c r="C26" s="6"/>
      <c r="D26" s="5"/>
      <c r="E26" s="5"/>
      <c r="F26" s="5"/>
      <c r="G26" s="6"/>
      <c r="H26" s="14">
        <f t="shared" si="0"/>
        <v>0</v>
      </c>
      <c r="I26" s="14">
        <f t="shared" si="1"/>
        <v>0</v>
      </c>
      <c r="J26" s="14"/>
      <c r="K26" s="14">
        <f t="shared" si="2"/>
        <v>0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2:26" ht="13.5" customHeight="1" x14ac:dyDescent="0.4">
      <c r="B27" s="105">
        <v>2.2000000000000002</v>
      </c>
      <c r="C27" s="6"/>
      <c r="D27" s="5"/>
      <c r="E27" s="5"/>
      <c r="F27" s="5"/>
      <c r="G27" s="6"/>
      <c r="H27" s="14">
        <f t="shared" si="0"/>
        <v>0</v>
      </c>
      <c r="I27" s="14">
        <f t="shared" si="1"/>
        <v>0</v>
      </c>
      <c r="J27" s="14"/>
      <c r="K27" s="14">
        <f t="shared" si="2"/>
        <v>0</v>
      </c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2:26" ht="13.5" customHeight="1" x14ac:dyDescent="0.4">
      <c r="B28" s="13">
        <v>2.21</v>
      </c>
      <c r="C28" s="6"/>
      <c r="D28" s="5"/>
      <c r="E28" s="5"/>
      <c r="F28" s="5"/>
      <c r="G28" s="6"/>
      <c r="H28" s="14">
        <f t="shared" si="0"/>
        <v>0</v>
      </c>
      <c r="I28" s="14">
        <f t="shared" si="1"/>
        <v>0</v>
      </c>
      <c r="J28" s="14"/>
      <c r="K28" s="14">
        <f t="shared" si="2"/>
        <v>0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2:26" ht="13.5" customHeight="1" x14ac:dyDescent="0.4">
      <c r="B29" s="13"/>
      <c r="C29" s="6"/>
      <c r="D29" s="5"/>
      <c r="E29" s="5"/>
      <c r="F29" s="5"/>
      <c r="G29" s="6"/>
      <c r="H29" s="14">
        <f t="shared" si="0"/>
        <v>0</v>
      </c>
      <c r="I29" s="14">
        <f t="shared" si="1"/>
        <v>0</v>
      </c>
      <c r="J29" s="14"/>
      <c r="K29" s="14">
        <f t="shared" si="2"/>
        <v>0</v>
      </c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2:26" ht="13.5" customHeight="1" x14ac:dyDescent="0.4">
      <c r="B30" s="13"/>
      <c r="C30" s="6"/>
      <c r="D30" s="5"/>
      <c r="E30" s="5"/>
      <c r="F30" s="5"/>
      <c r="G30" s="6"/>
      <c r="H30" s="14">
        <f t="shared" si="0"/>
        <v>0</v>
      </c>
      <c r="I30" s="14">
        <f t="shared" si="1"/>
        <v>0</v>
      </c>
      <c r="J30" s="14"/>
      <c r="K30" s="14">
        <f t="shared" si="2"/>
        <v>0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2:26" ht="13.5" customHeight="1" x14ac:dyDescent="0.4">
      <c r="B31" s="13"/>
      <c r="C31" s="6"/>
      <c r="D31" s="5"/>
      <c r="E31" s="5"/>
      <c r="F31" s="5"/>
      <c r="G31" s="6"/>
      <c r="H31" s="14">
        <f t="shared" si="0"/>
        <v>0</v>
      </c>
      <c r="I31" s="14">
        <f t="shared" si="1"/>
        <v>0</v>
      </c>
      <c r="J31" s="14"/>
      <c r="K31" s="14">
        <f t="shared" si="2"/>
        <v>0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2:26" ht="13.5" customHeight="1" x14ac:dyDescent="0.4">
      <c r="B32" s="13"/>
      <c r="C32" s="6"/>
      <c r="D32" s="5"/>
      <c r="E32" s="5"/>
      <c r="F32" s="5"/>
      <c r="G32" s="6"/>
      <c r="H32" s="14">
        <f t="shared" si="0"/>
        <v>0</v>
      </c>
      <c r="I32" s="14">
        <f t="shared" si="1"/>
        <v>0</v>
      </c>
      <c r="J32" s="14"/>
      <c r="K32" s="14">
        <f t="shared" si="2"/>
        <v>0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2:28" ht="13.5" customHeight="1" x14ac:dyDescent="0.4">
      <c r="B33" s="13"/>
      <c r="C33" s="6"/>
      <c r="D33" s="5"/>
      <c r="E33" s="5"/>
      <c r="F33" s="5"/>
      <c r="G33" s="6"/>
      <c r="H33" s="14">
        <f t="shared" si="0"/>
        <v>0</v>
      </c>
      <c r="I33" s="14">
        <f t="shared" si="1"/>
        <v>0</v>
      </c>
      <c r="J33" s="14"/>
      <c r="K33" s="14">
        <f t="shared" si="2"/>
        <v>0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2:28" ht="13.5" customHeight="1" x14ac:dyDescent="0.4">
      <c r="B34" s="13"/>
      <c r="C34" s="6"/>
      <c r="D34" s="5"/>
      <c r="E34" s="5"/>
      <c r="F34" s="5"/>
      <c r="G34" s="6"/>
      <c r="H34" s="14">
        <f t="shared" si="0"/>
        <v>0</v>
      </c>
      <c r="I34" s="14">
        <f t="shared" si="1"/>
        <v>0</v>
      </c>
      <c r="J34" s="14"/>
      <c r="K34" s="14">
        <f t="shared" si="2"/>
        <v>0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2:28" ht="13.5" customHeight="1" x14ac:dyDescent="0.4">
      <c r="B35" s="13"/>
      <c r="C35" s="6"/>
      <c r="D35" s="5"/>
      <c r="E35" s="5"/>
      <c r="F35" s="5"/>
      <c r="G35" s="6"/>
      <c r="H35" s="14">
        <f t="shared" si="0"/>
        <v>0</v>
      </c>
      <c r="I35" s="14">
        <f t="shared" si="1"/>
        <v>0</v>
      </c>
      <c r="J35" s="14"/>
      <c r="K35" s="14">
        <f t="shared" si="2"/>
        <v>0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2:28" ht="13.5" customHeight="1" x14ac:dyDescent="0.4">
      <c r="B36" s="13"/>
      <c r="C36" s="6"/>
      <c r="D36" s="5"/>
      <c r="E36" s="5"/>
      <c r="F36" s="5"/>
      <c r="G36" s="6"/>
      <c r="H36" s="14">
        <f t="shared" si="0"/>
        <v>0</v>
      </c>
      <c r="I36" s="14">
        <f t="shared" si="1"/>
        <v>0</v>
      </c>
      <c r="J36" s="14"/>
      <c r="K36" s="14">
        <f t="shared" si="2"/>
        <v>0</v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2:28" ht="13.5" customHeight="1" x14ac:dyDescent="0.4">
      <c r="B37" s="15"/>
      <c r="C37" s="16"/>
      <c r="D37" s="17"/>
      <c r="E37" s="17"/>
      <c r="F37" s="18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2:28" ht="13.5" customHeight="1" x14ac:dyDescent="0.4">
      <c r="B38" s="19"/>
      <c r="C38" s="20"/>
      <c r="D38" s="21"/>
      <c r="E38" s="21"/>
      <c r="F38" s="22" t="s">
        <v>165</v>
      </c>
      <c r="G38" s="23">
        <f>SUM(G8:G36)</f>
        <v>48</v>
      </c>
      <c r="H38" s="23">
        <f>SUM(H8:H36)</f>
        <v>16</v>
      </c>
      <c r="I38" s="23">
        <f>SUM(I8:I36)</f>
        <v>32</v>
      </c>
      <c r="J38" s="23">
        <f>SUM(J8:J36)</f>
        <v>39</v>
      </c>
      <c r="K38" s="23">
        <f>SUM(K8:K36)</f>
        <v>-9</v>
      </c>
      <c r="L38" s="23">
        <f t="shared" ref="L38:Z38" si="3">SUBTOTAL(9,L7:L35)</f>
        <v>0</v>
      </c>
      <c r="M38" s="23">
        <f t="shared" si="3"/>
        <v>3</v>
      </c>
      <c r="N38" s="23">
        <f t="shared" si="3"/>
        <v>0</v>
      </c>
      <c r="O38" s="23">
        <f t="shared" si="3"/>
        <v>0</v>
      </c>
      <c r="P38" s="23">
        <f t="shared" si="3"/>
        <v>0</v>
      </c>
      <c r="Q38" s="23">
        <f t="shared" si="3"/>
        <v>0</v>
      </c>
      <c r="R38" s="23">
        <f t="shared" si="3"/>
        <v>10</v>
      </c>
      <c r="S38" s="23">
        <f t="shared" si="3"/>
        <v>3</v>
      </c>
      <c r="T38" s="23">
        <f t="shared" si="3"/>
        <v>0</v>
      </c>
      <c r="U38" s="23">
        <f t="shared" si="3"/>
        <v>0</v>
      </c>
      <c r="V38" s="23">
        <f t="shared" si="3"/>
        <v>0</v>
      </c>
      <c r="W38" s="23">
        <f t="shared" si="3"/>
        <v>0</v>
      </c>
      <c r="X38" s="23">
        <f t="shared" si="3"/>
        <v>0</v>
      </c>
      <c r="Y38" s="23">
        <f t="shared" si="3"/>
        <v>0</v>
      </c>
      <c r="Z38" s="23">
        <f t="shared" si="3"/>
        <v>0</v>
      </c>
    </row>
    <row r="39" spans="2:28" ht="13.5" customHeight="1" x14ac:dyDescent="0.4">
      <c r="B39" s="19"/>
      <c r="C39" s="20"/>
      <c r="D39" s="21"/>
      <c r="E39" s="21"/>
      <c r="F39" s="22" t="s">
        <v>166</v>
      </c>
      <c r="G39" s="23"/>
      <c r="H39" s="23"/>
      <c r="I39" s="23"/>
      <c r="J39" s="23"/>
      <c r="K39" s="23"/>
      <c r="L39" s="23">
        <f>G38-L38</f>
        <v>48</v>
      </c>
      <c r="M39" s="23">
        <f t="shared" ref="M39:Z39" si="4">L39-M38</f>
        <v>45</v>
      </c>
      <c r="N39" s="23">
        <f t="shared" si="4"/>
        <v>45</v>
      </c>
      <c r="O39" s="23">
        <f t="shared" si="4"/>
        <v>45</v>
      </c>
      <c r="P39" s="23">
        <f t="shared" si="4"/>
        <v>45</v>
      </c>
      <c r="Q39" s="23">
        <f t="shared" si="4"/>
        <v>45</v>
      </c>
      <c r="R39" s="23">
        <f t="shared" si="4"/>
        <v>35</v>
      </c>
      <c r="S39" s="23">
        <f t="shared" si="4"/>
        <v>32</v>
      </c>
      <c r="T39" s="23">
        <f t="shared" si="4"/>
        <v>32</v>
      </c>
      <c r="U39" s="23">
        <f t="shared" si="4"/>
        <v>32</v>
      </c>
      <c r="V39" s="23">
        <f t="shared" si="4"/>
        <v>32</v>
      </c>
      <c r="W39" s="23">
        <f t="shared" si="4"/>
        <v>32</v>
      </c>
      <c r="X39" s="23">
        <f t="shared" si="4"/>
        <v>32</v>
      </c>
      <c r="Y39" s="23">
        <f t="shared" si="4"/>
        <v>32</v>
      </c>
      <c r="Z39" s="23">
        <f t="shared" si="4"/>
        <v>32</v>
      </c>
    </row>
    <row r="40" spans="2:28" ht="13.5" customHeight="1" x14ac:dyDescent="0.4">
      <c r="B40" s="19"/>
      <c r="C40" s="20"/>
      <c r="D40" s="21"/>
      <c r="E40" s="21"/>
      <c r="F40" s="22" t="s">
        <v>167</v>
      </c>
      <c r="G40" s="23"/>
      <c r="H40" s="23"/>
      <c r="I40" s="23"/>
      <c r="J40" s="23"/>
      <c r="K40" s="23"/>
      <c r="L40" s="23">
        <f>L38</f>
        <v>0</v>
      </c>
      <c r="M40" s="23">
        <f t="shared" ref="M40:Z40" si="5">L40+M38</f>
        <v>3</v>
      </c>
      <c r="N40" s="23">
        <f t="shared" si="5"/>
        <v>3</v>
      </c>
      <c r="O40" s="23">
        <f t="shared" si="5"/>
        <v>3</v>
      </c>
      <c r="P40" s="23">
        <f t="shared" si="5"/>
        <v>3</v>
      </c>
      <c r="Q40" s="23">
        <f t="shared" si="5"/>
        <v>3</v>
      </c>
      <c r="R40" s="23">
        <f t="shared" si="5"/>
        <v>13</v>
      </c>
      <c r="S40" s="23">
        <f t="shared" si="5"/>
        <v>16</v>
      </c>
      <c r="T40" s="23">
        <f t="shared" si="5"/>
        <v>16</v>
      </c>
      <c r="U40" s="23">
        <f t="shared" si="5"/>
        <v>16</v>
      </c>
      <c r="V40" s="23">
        <f t="shared" si="5"/>
        <v>16</v>
      </c>
      <c r="W40" s="23">
        <f t="shared" si="5"/>
        <v>16</v>
      </c>
      <c r="X40" s="23">
        <f t="shared" si="5"/>
        <v>16</v>
      </c>
      <c r="Y40" s="23">
        <f t="shared" si="5"/>
        <v>16</v>
      </c>
      <c r="Z40" s="23">
        <f t="shared" si="5"/>
        <v>16</v>
      </c>
    </row>
    <row r="41" spans="2:28" ht="13.5" customHeight="1" x14ac:dyDescent="0.4">
      <c r="B41" s="19"/>
      <c r="C41" s="20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 spans="2:28" ht="13.5" customHeight="1" x14ac:dyDescent="0.4">
      <c r="B42" s="8"/>
      <c r="C42" s="9"/>
    </row>
    <row r="43" spans="2:28" ht="13.5" customHeight="1" x14ac:dyDescent="0.4">
      <c r="B43" s="8"/>
      <c r="C43" s="9"/>
    </row>
    <row r="44" spans="2:28" ht="13.15" x14ac:dyDescent="0.4">
      <c r="B44" s="74"/>
      <c r="C44" s="75"/>
      <c r="J44" s="83" t="s">
        <v>209</v>
      </c>
      <c r="K44" s="83"/>
      <c r="L44" s="76">
        <v>1</v>
      </c>
      <c r="M44" s="76">
        <v>2</v>
      </c>
      <c r="N44" s="76">
        <v>3</v>
      </c>
      <c r="O44" s="76">
        <v>4</v>
      </c>
      <c r="P44" s="76">
        <v>5</v>
      </c>
      <c r="Q44" s="76">
        <v>6</v>
      </c>
      <c r="R44" s="76">
        <v>7</v>
      </c>
      <c r="S44" s="76">
        <v>8</v>
      </c>
      <c r="T44" s="76">
        <v>9</v>
      </c>
      <c r="U44" s="76">
        <v>10</v>
      </c>
      <c r="V44" s="76">
        <v>11</v>
      </c>
      <c r="W44" s="76">
        <v>12</v>
      </c>
      <c r="X44" s="76">
        <v>13</v>
      </c>
      <c r="Y44" s="76">
        <v>14</v>
      </c>
      <c r="Z44" s="76">
        <v>15</v>
      </c>
      <c r="AA44" s="84" t="s">
        <v>210</v>
      </c>
      <c r="AB44" s="85"/>
    </row>
    <row r="45" spans="2:28" ht="13.15" x14ac:dyDescent="0.4">
      <c r="B45" s="74"/>
      <c r="C45" s="75"/>
      <c r="J45" s="83" t="s">
        <v>211</v>
      </c>
      <c r="K45" s="83"/>
      <c r="L45" s="77"/>
      <c r="M45" s="77"/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  <c r="AA45" s="75">
        <f>SUM(L45:Z45)</f>
        <v>0</v>
      </c>
    </row>
    <row r="46" spans="2:28" ht="13.15" x14ac:dyDescent="0.4">
      <c r="B46" s="74"/>
      <c r="C46" s="75"/>
      <c r="J46" s="83" t="s">
        <v>212</v>
      </c>
      <c r="K46" s="83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  <c r="AA46" s="75">
        <f t="shared" ref="AA46:AA49" si="6">SUM(L46:Z46)</f>
        <v>0</v>
      </c>
    </row>
    <row r="47" spans="2:28" ht="13.15" x14ac:dyDescent="0.4">
      <c r="B47" s="74"/>
      <c r="C47" s="75"/>
      <c r="J47" s="83" t="s">
        <v>213</v>
      </c>
      <c r="K47" s="83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  <c r="AA47" s="75">
        <f t="shared" si="6"/>
        <v>0</v>
      </c>
    </row>
    <row r="48" spans="2:28" ht="13.15" x14ac:dyDescent="0.4">
      <c r="B48" s="74"/>
      <c r="C48" s="75"/>
      <c r="J48" s="83" t="s">
        <v>214</v>
      </c>
      <c r="K48" s="83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5">
        <f t="shared" si="6"/>
        <v>0</v>
      </c>
    </row>
    <row r="49" spans="2:27" ht="13.15" x14ac:dyDescent="0.4">
      <c r="B49" s="74"/>
      <c r="C49" s="75"/>
      <c r="J49" s="83" t="s">
        <v>215</v>
      </c>
      <c r="K49" s="83"/>
      <c r="L49" s="77"/>
      <c r="M49" s="77"/>
      <c r="N49" s="77"/>
      <c r="O49" s="77"/>
      <c r="P49" s="77"/>
      <c r="Q49" s="77"/>
      <c r="R49" s="77"/>
      <c r="S49" s="77"/>
      <c r="T49" s="77"/>
      <c r="U49" s="77"/>
      <c r="V49" s="77"/>
      <c r="W49" s="77"/>
      <c r="X49" s="77"/>
      <c r="Y49" s="77"/>
      <c r="Z49" s="77"/>
      <c r="AA49" s="75">
        <f t="shared" si="6"/>
        <v>0</v>
      </c>
    </row>
    <row r="50" spans="2:27" ht="13.15" x14ac:dyDescent="0.4">
      <c r="B50" s="74"/>
      <c r="C50" s="75"/>
      <c r="AA50" s="78">
        <f>SUM(AA45:AA49)</f>
        <v>0</v>
      </c>
    </row>
    <row r="51" spans="2:27" ht="13.15" x14ac:dyDescent="0.4">
      <c r="B51" s="74"/>
      <c r="C51" s="75"/>
      <c r="J51" t="s">
        <v>216</v>
      </c>
    </row>
    <row r="52" spans="2:27" ht="13.15" x14ac:dyDescent="0.4">
      <c r="B52" s="74"/>
      <c r="C52" s="75"/>
    </row>
    <row r="53" spans="2:27" ht="13.5" customHeight="1" x14ac:dyDescent="0.4">
      <c r="B53" s="8"/>
      <c r="C53" s="9"/>
    </row>
    <row r="54" spans="2:27" ht="13.5" customHeight="1" x14ac:dyDescent="0.4">
      <c r="B54" s="8"/>
      <c r="C54" s="9"/>
    </row>
    <row r="55" spans="2:27" ht="13.5" customHeight="1" x14ac:dyDescent="0.4">
      <c r="B55" s="8"/>
      <c r="C55" s="9"/>
    </row>
    <row r="56" spans="2:27" ht="13.5" customHeight="1" x14ac:dyDescent="0.4">
      <c r="B56" s="8"/>
      <c r="C56" s="9"/>
    </row>
    <row r="57" spans="2:27" ht="13.5" customHeight="1" x14ac:dyDescent="0.4">
      <c r="B57" s="8"/>
      <c r="C57" s="9"/>
    </row>
    <row r="58" spans="2:27" ht="13.5" customHeight="1" x14ac:dyDescent="0.4">
      <c r="B58" s="8"/>
      <c r="C58" s="9"/>
    </row>
    <row r="59" spans="2:27" ht="13.5" customHeight="1" x14ac:dyDescent="0.4">
      <c r="B59" s="8"/>
      <c r="C59" s="9"/>
    </row>
    <row r="60" spans="2:27" ht="13.5" customHeight="1" x14ac:dyDescent="0.4">
      <c r="B60" s="8"/>
      <c r="C60" s="9"/>
    </row>
    <row r="61" spans="2:27" ht="13.5" customHeight="1" x14ac:dyDescent="0.4">
      <c r="B61" s="8"/>
      <c r="C61" s="9"/>
    </row>
    <row r="62" spans="2:27" ht="13.5" customHeight="1" x14ac:dyDescent="0.4">
      <c r="B62" s="8"/>
      <c r="C62" s="9"/>
    </row>
    <row r="63" spans="2:27" ht="13.5" customHeight="1" x14ac:dyDescent="0.4">
      <c r="B63" s="8"/>
      <c r="C63" s="9"/>
    </row>
    <row r="64" spans="2:27" ht="13.5" customHeight="1" x14ac:dyDescent="0.4">
      <c r="B64" s="8"/>
      <c r="C64" s="9"/>
    </row>
    <row r="65" spans="2:3" ht="13.5" customHeight="1" x14ac:dyDescent="0.4">
      <c r="B65" s="8"/>
      <c r="C65" s="9"/>
    </row>
    <row r="66" spans="2:3" ht="13.5" customHeight="1" x14ac:dyDescent="0.4">
      <c r="B66" s="8"/>
      <c r="C66" s="9"/>
    </row>
    <row r="67" spans="2:3" ht="13.5" customHeight="1" x14ac:dyDescent="0.4">
      <c r="B67" s="8"/>
      <c r="C67" s="9"/>
    </row>
    <row r="68" spans="2:3" ht="13.5" customHeight="1" x14ac:dyDescent="0.4">
      <c r="B68" s="8"/>
      <c r="C68" s="9"/>
    </row>
    <row r="69" spans="2:3" ht="13.5" customHeight="1" x14ac:dyDescent="0.4">
      <c r="B69" s="8"/>
      <c r="C69" s="9"/>
    </row>
    <row r="70" spans="2:3" ht="13.5" customHeight="1" x14ac:dyDescent="0.4">
      <c r="B70" s="8"/>
      <c r="C70" s="9"/>
    </row>
    <row r="71" spans="2:3" ht="13.5" customHeight="1" x14ac:dyDescent="0.4">
      <c r="B71" s="8"/>
      <c r="C71" s="9"/>
    </row>
    <row r="72" spans="2:3" ht="13.5" customHeight="1" x14ac:dyDescent="0.4">
      <c r="B72" s="8"/>
      <c r="C72" s="9"/>
    </row>
    <row r="73" spans="2:3" ht="13.5" customHeight="1" x14ac:dyDescent="0.4">
      <c r="B73" s="8"/>
      <c r="C73" s="9"/>
    </row>
    <row r="74" spans="2:3" ht="13.5" customHeight="1" x14ac:dyDescent="0.4">
      <c r="B74" s="8"/>
      <c r="C74" s="9"/>
    </row>
    <row r="75" spans="2:3" ht="13.5" customHeight="1" x14ac:dyDescent="0.4">
      <c r="B75" s="8"/>
      <c r="C75" s="9"/>
    </row>
    <row r="76" spans="2:3" ht="13.5" customHeight="1" x14ac:dyDescent="0.4">
      <c r="B76" s="8"/>
      <c r="C76" s="9"/>
    </row>
    <row r="77" spans="2:3" ht="13.5" customHeight="1" x14ac:dyDescent="0.4">
      <c r="B77" s="8"/>
      <c r="C77" s="9"/>
    </row>
    <row r="78" spans="2:3" ht="13.5" customHeight="1" x14ac:dyDescent="0.4">
      <c r="B78" s="8"/>
      <c r="C78" s="9"/>
    </row>
    <row r="79" spans="2:3" ht="13.5" customHeight="1" x14ac:dyDescent="0.4">
      <c r="B79" s="8"/>
      <c r="C79" s="9"/>
    </row>
    <row r="80" spans="2:3" ht="13.5" customHeight="1" x14ac:dyDescent="0.4">
      <c r="B80" s="8"/>
      <c r="C80" s="9"/>
    </row>
    <row r="81" spans="2:3" ht="13.5" customHeight="1" x14ac:dyDescent="0.4">
      <c r="B81" s="8"/>
      <c r="C81" s="9"/>
    </row>
    <row r="82" spans="2:3" ht="13.5" customHeight="1" x14ac:dyDescent="0.4">
      <c r="B82" s="8"/>
      <c r="C82" s="9"/>
    </row>
    <row r="83" spans="2:3" ht="13.5" customHeight="1" x14ac:dyDescent="0.4">
      <c r="B83" s="8"/>
      <c r="C83" s="9"/>
    </row>
    <row r="84" spans="2:3" ht="13.5" customHeight="1" x14ac:dyDescent="0.4">
      <c r="B84" s="8"/>
      <c r="C84" s="9"/>
    </row>
    <row r="85" spans="2:3" ht="13.5" customHeight="1" x14ac:dyDescent="0.4">
      <c r="B85" s="8"/>
      <c r="C85" s="9"/>
    </row>
    <row r="86" spans="2:3" ht="13.5" customHeight="1" x14ac:dyDescent="0.4">
      <c r="B86" s="8"/>
      <c r="C86" s="9"/>
    </row>
    <row r="87" spans="2:3" ht="13.5" customHeight="1" x14ac:dyDescent="0.4">
      <c r="B87" s="8"/>
      <c r="C87" s="9"/>
    </row>
    <row r="88" spans="2:3" ht="13.5" customHeight="1" x14ac:dyDescent="0.4">
      <c r="B88" s="8"/>
      <c r="C88" s="9"/>
    </row>
    <row r="89" spans="2:3" ht="13.5" customHeight="1" x14ac:dyDescent="0.4">
      <c r="B89" s="8"/>
      <c r="C89" s="9"/>
    </row>
    <row r="90" spans="2:3" ht="13.5" customHeight="1" x14ac:dyDescent="0.4">
      <c r="B90" s="8"/>
      <c r="C90" s="9"/>
    </row>
    <row r="91" spans="2:3" ht="13.5" customHeight="1" x14ac:dyDescent="0.4">
      <c r="B91" s="8"/>
      <c r="C91" s="9"/>
    </row>
    <row r="92" spans="2:3" ht="13.5" customHeight="1" x14ac:dyDescent="0.4">
      <c r="B92" s="8"/>
      <c r="C92" s="9"/>
    </row>
    <row r="93" spans="2:3" ht="13.5" customHeight="1" x14ac:dyDescent="0.4">
      <c r="B93" s="8"/>
      <c r="C93" s="9"/>
    </row>
    <row r="94" spans="2:3" ht="13.5" customHeight="1" x14ac:dyDescent="0.4">
      <c r="B94" s="8"/>
      <c r="C94" s="9"/>
    </row>
    <row r="95" spans="2:3" ht="13.5" customHeight="1" x14ac:dyDescent="0.4">
      <c r="B95" s="8"/>
      <c r="C95" s="9"/>
    </row>
    <row r="96" spans="2:3" ht="13.5" customHeight="1" x14ac:dyDescent="0.4">
      <c r="B96" s="8"/>
      <c r="C96" s="9"/>
    </row>
    <row r="97" spans="2:3" ht="13.5" customHeight="1" x14ac:dyDescent="0.4">
      <c r="B97" s="8"/>
      <c r="C97" s="9"/>
    </row>
    <row r="98" spans="2:3" ht="13.5" customHeight="1" x14ac:dyDescent="0.4">
      <c r="B98" s="8"/>
      <c r="C98" s="9"/>
    </row>
    <row r="99" spans="2:3" ht="13.5" customHeight="1" x14ac:dyDescent="0.4">
      <c r="B99" s="8"/>
      <c r="C99" s="9"/>
    </row>
    <row r="100" spans="2:3" ht="13.5" customHeight="1" x14ac:dyDescent="0.4">
      <c r="B100" s="8"/>
      <c r="C100" s="9"/>
    </row>
    <row r="101" spans="2:3" ht="13.5" customHeight="1" x14ac:dyDescent="0.4">
      <c r="B101" s="8"/>
      <c r="C101" s="9"/>
    </row>
    <row r="102" spans="2:3" ht="13.5" customHeight="1" x14ac:dyDescent="0.4">
      <c r="B102" s="8"/>
      <c r="C102" s="9"/>
    </row>
    <row r="103" spans="2:3" ht="13.5" customHeight="1" x14ac:dyDescent="0.4">
      <c r="B103" s="8"/>
      <c r="C103" s="9"/>
    </row>
    <row r="104" spans="2:3" ht="13.5" customHeight="1" x14ac:dyDescent="0.4">
      <c r="B104" s="8"/>
      <c r="C104" s="9"/>
    </row>
    <row r="105" spans="2:3" ht="13.5" customHeight="1" x14ac:dyDescent="0.4">
      <c r="B105" s="8"/>
      <c r="C105" s="9"/>
    </row>
    <row r="106" spans="2:3" ht="13.5" customHeight="1" x14ac:dyDescent="0.4">
      <c r="B106" s="8"/>
      <c r="C106" s="9"/>
    </row>
    <row r="107" spans="2:3" ht="13.5" customHeight="1" x14ac:dyDescent="0.4">
      <c r="B107" s="8"/>
      <c r="C107" s="9"/>
    </row>
    <row r="108" spans="2:3" ht="13.5" customHeight="1" x14ac:dyDescent="0.4">
      <c r="B108" s="8"/>
      <c r="C108" s="9"/>
    </row>
    <row r="109" spans="2:3" ht="13.5" customHeight="1" x14ac:dyDescent="0.4">
      <c r="B109" s="8"/>
      <c r="C109" s="9"/>
    </row>
    <row r="110" spans="2:3" ht="13.5" customHeight="1" x14ac:dyDescent="0.4">
      <c r="B110" s="8"/>
      <c r="C110" s="9"/>
    </row>
    <row r="111" spans="2:3" ht="13.5" customHeight="1" x14ac:dyDescent="0.4">
      <c r="B111" s="8"/>
      <c r="C111" s="9"/>
    </row>
    <row r="112" spans="2:3" ht="13.5" customHeight="1" x14ac:dyDescent="0.4">
      <c r="B112" s="8"/>
      <c r="C112" s="9"/>
    </row>
    <row r="113" spans="2:3" ht="13.5" customHeight="1" x14ac:dyDescent="0.4">
      <c r="B113" s="8"/>
      <c r="C113" s="9"/>
    </row>
    <row r="114" spans="2:3" ht="13.5" customHeight="1" x14ac:dyDescent="0.4">
      <c r="B114" s="8"/>
      <c r="C114" s="9"/>
    </row>
    <row r="115" spans="2:3" ht="13.5" customHeight="1" x14ac:dyDescent="0.4">
      <c r="B115" s="8"/>
      <c r="C115" s="9"/>
    </row>
    <row r="116" spans="2:3" ht="13.5" customHeight="1" x14ac:dyDescent="0.4">
      <c r="B116" s="8"/>
      <c r="C116" s="9"/>
    </row>
    <row r="117" spans="2:3" ht="13.5" customHeight="1" x14ac:dyDescent="0.4">
      <c r="B117" s="8"/>
      <c r="C117" s="9"/>
    </row>
    <row r="118" spans="2:3" ht="13.5" customHeight="1" x14ac:dyDescent="0.4">
      <c r="B118" s="8"/>
      <c r="C118" s="9"/>
    </row>
    <row r="119" spans="2:3" ht="13.5" customHeight="1" x14ac:dyDescent="0.4">
      <c r="B119" s="8"/>
      <c r="C119" s="9"/>
    </row>
    <row r="120" spans="2:3" ht="13.5" customHeight="1" x14ac:dyDescent="0.4">
      <c r="B120" s="8"/>
      <c r="C120" s="9"/>
    </row>
    <row r="121" spans="2:3" ht="13.5" customHeight="1" x14ac:dyDescent="0.4">
      <c r="B121" s="8"/>
      <c r="C121" s="9"/>
    </row>
    <row r="122" spans="2:3" ht="13.5" customHeight="1" x14ac:dyDescent="0.4">
      <c r="B122" s="8"/>
      <c r="C122" s="9"/>
    </row>
    <row r="123" spans="2:3" ht="13.5" customHeight="1" x14ac:dyDescent="0.4">
      <c r="B123" s="8"/>
      <c r="C123" s="9"/>
    </row>
    <row r="124" spans="2:3" ht="13.5" customHeight="1" x14ac:dyDescent="0.4">
      <c r="B124" s="8"/>
      <c r="C124" s="9"/>
    </row>
    <row r="125" spans="2:3" ht="13.5" customHeight="1" x14ac:dyDescent="0.4">
      <c r="B125" s="8"/>
      <c r="C125" s="9"/>
    </row>
    <row r="126" spans="2:3" ht="13.5" customHeight="1" x14ac:dyDescent="0.4">
      <c r="B126" s="8"/>
      <c r="C126" s="9"/>
    </row>
    <row r="127" spans="2:3" ht="13.5" customHeight="1" x14ac:dyDescent="0.4">
      <c r="B127" s="8"/>
      <c r="C127" s="9"/>
    </row>
    <row r="128" spans="2:3" ht="13.5" customHeight="1" x14ac:dyDescent="0.4">
      <c r="B128" s="8"/>
      <c r="C128" s="9"/>
    </row>
    <row r="129" spans="2:3" ht="13.5" customHeight="1" x14ac:dyDescent="0.4">
      <c r="B129" s="8"/>
      <c r="C129" s="9"/>
    </row>
    <row r="130" spans="2:3" ht="13.5" customHeight="1" x14ac:dyDescent="0.4">
      <c r="B130" s="8"/>
      <c r="C130" s="9"/>
    </row>
    <row r="131" spans="2:3" ht="13.5" customHeight="1" x14ac:dyDescent="0.4">
      <c r="B131" s="8"/>
      <c r="C131" s="9"/>
    </row>
    <row r="132" spans="2:3" ht="13.5" customHeight="1" x14ac:dyDescent="0.4">
      <c r="B132" s="8"/>
      <c r="C132" s="9"/>
    </row>
    <row r="133" spans="2:3" ht="13.5" customHeight="1" x14ac:dyDescent="0.4">
      <c r="B133" s="8"/>
      <c r="C133" s="9"/>
    </row>
    <row r="134" spans="2:3" ht="13.5" customHeight="1" x14ac:dyDescent="0.4">
      <c r="B134" s="8"/>
      <c r="C134" s="9"/>
    </row>
    <row r="135" spans="2:3" ht="13.5" customHeight="1" x14ac:dyDescent="0.4">
      <c r="B135" s="8"/>
      <c r="C135" s="9"/>
    </row>
    <row r="136" spans="2:3" ht="13.5" customHeight="1" x14ac:dyDescent="0.4">
      <c r="B136" s="8"/>
      <c r="C136" s="9"/>
    </row>
    <row r="137" spans="2:3" ht="13.5" customHeight="1" x14ac:dyDescent="0.4">
      <c r="B137" s="8"/>
      <c r="C137" s="9"/>
    </row>
    <row r="138" spans="2:3" ht="13.5" customHeight="1" x14ac:dyDescent="0.4">
      <c r="B138" s="8"/>
      <c r="C138" s="9"/>
    </row>
    <row r="139" spans="2:3" ht="13.5" customHeight="1" x14ac:dyDescent="0.4">
      <c r="B139" s="8"/>
      <c r="C139" s="9"/>
    </row>
    <row r="140" spans="2:3" ht="13.5" customHeight="1" x14ac:dyDescent="0.4">
      <c r="B140" s="8"/>
      <c r="C140" s="9"/>
    </row>
    <row r="141" spans="2:3" ht="13.5" customHeight="1" x14ac:dyDescent="0.4">
      <c r="B141" s="8"/>
      <c r="C141" s="9"/>
    </row>
    <row r="142" spans="2:3" ht="13.5" customHeight="1" x14ac:dyDescent="0.4">
      <c r="B142" s="8"/>
      <c r="C142" s="9"/>
    </row>
    <row r="143" spans="2:3" ht="13.5" customHeight="1" x14ac:dyDescent="0.4">
      <c r="B143" s="8"/>
      <c r="C143" s="9"/>
    </row>
    <row r="144" spans="2:3" ht="13.5" customHeight="1" x14ac:dyDescent="0.4">
      <c r="B144" s="8"/>
      <c r="C144" s="9"/>
    </row>
    <row r="145" spans="2:3" ht="13.5" customHeight="1" x14ac:dyDescent="0.4">
      <c r="B145" s="8"/>
      <c r="C145" s="9"/>
    </row>
    <row r="146" spans="2:3" ht="13.5" customHeight="1" x14ac:dyDescent="0.4">
      <c r="B146" s="8"/>
      <c r="C146" s="9"/>
    </row>
    <row r="147" spans="2:3" ht="13.5" customHeight="1" x14ac:dyDescent="0.4">
      <c r="B147" s="8"/>
      <c r="C147" s="9"/>
    </row>
    <row r="148" spans="2:3" ht="13.5" customHeight="1" x14ac:dyDescent="0.4">
      <c r="B148" s="8"/>
      <c r="C148" s="9"/>
    </row>
    <row r="149" spans="2:3" ht="13.5" customHeight="1" x14ac:dyDescent="0.4">
      <c r="B149" s="8"/>
      <c r="C149" s="9"/>
    </row>
    <row r="150" spans="2:3" ht="13.5" customHeight="1" x14ac:dyDescent="0.4">
      <c r="B150" s="8"/>
      <c r="C150" s="9"/>
    </row>
    <row r="151" spans="2:3" ht="13.5" customHeight="1" x14ac:dyDescent="0.4">
      <c r="B151" s="8"/>
      <c r="C151" s="9"/>
    </row>
    <row r="152" spans="2:3" ht="13.5" customHeight="1" x14ac:dyDescent="0.4">
      <c r="B152" s="8"/>
      <c r="C152" s="9"/>
    </row>
    <row r="153" spans="2:3" ht="13.5" customHeight="1" x14ac:dyDescent="0.4">
      <c r="B153" s="8"/>
      <c r="C153" s="9"/>
    </row>
    <row r="154" spans="2:3" ht="13.5" customHeight="1" x14ac:dyDescent="0.4">
      <c r="B154" s="8"/>
      <c r="C154" s="9"/>
    </row>
    <row r="155" spans="2:3" ht="13.5" customHeight="1" x14ac:dyDescent="0.4">
      <c r="B155" s="8"/>
      <c r="C155" s="9"/>
    </row>
    <row r="156" spans="2:3" ht="13.5" customHeight="1" x14ac:dyDescent="0.4">
      <c r="B156" s="8"/>
      <c r="C156" s="9"/>
    </row>
    <row r="157" spans="2:3" ht="13.5" customHeight="1" x14ac:dyDescent="0.4">
      <c r="B157" s="8"/>
      <c r="C157" s="9"/>
    </row>
    <row r="158" spans="2:3" ht="13.5" customHeight="1" x14ac:dyDescent="0.4">
      <c r="B158" s="8"/>
      <c r="C158" s="9"/>
    </row>
    <row r="159" spans="2:3" ht="13.5" customHeight="1" x14ac:dyDescent="0.4">
      <c r="B159" s="8"/>
      <c r="C159" s="9"/>
    </row>
    <row r="160" spans="2:3" ht="13.5" customHeight="1" x14ac:dyDescent="0.4">
      <c r="B160" s="8"/>
      <c r="C160" s="9"/>
    </row>
    <row r="161" spans="2:3" ht="13.5" customHeight="1" x14ac:dyDescent="0.4">
      <c r="B161" s="8"/>
      <c r="C161" s="9"/>
    </row>
    <row r="162" spans="2:3" ht="13.5" customHeight="1" x14ac:dyDescent="0.4">
      <c r="B162" s="8"/>
      <c r="C162" s="9"/>
    </row>
    <row r="163" spans="2:3" ht="13.5" customHeight="1" x14ac:dyDescent="0.4">
      <c r="B163" s="8"/>
      <c r="C163" s="9"/>
    </row>
    <row r="164" spans="2:3" ht="13.5" customHeight="1" x14ac:dyDescent="0.4">
      <c r="B164" s="8"/>
      <c r="C164" s="9"/>
    </row>
    <row r="165" spans="2:3" ht="13.5" customHeight="1" x14ac:dyDescent="0.4">
      <c r="B165" s="8"/>
      <c r="C165" s="9"/>
    </row>
    <row r="166" spans="2:3" ht="13.5" customHeight="1" x14ac:dyDescent="0.4">
      <c r="B166" s="8"/>
      <c r="C166" s="9"/>
    </row>
    <row r="167" spans="2:3" ht="13.5" customHeight="1" x14ac:dyDescent="0.4">
      <c r="B167" s="8"/>
      <c r="C167" s="9"/>
    </row>
    <row r="168" spans="2:3" ht="13.5" customHeight="1" x14ac:dyDescent="0.4">
      <c r="B168" s="8"/>
      <c r="C168" s="9"/>
    </row>
    <row r="169" spans="2:3" ht="13.5" customHeight="1" x14ac:dyDescent="0.4">
      <c r="B169" s="8"/>
      <c r="C169" s="9"/>
    </row>
    <row r="170" spans="2:3" ht="13.5" customHeight="1" x14ac:dyDescent="0.4">
      <c r="B170" s="8"/>
      <c r="C170" s="9"/>
    </row>
    <row r="171" spans="2:3" ht="13.5" customHeight="1" x14ac:dyDescent="0.4">
      <c r="B171" s="8"/>
      <c r="C171" s="9"/>
    </row>
    <row r="172" spans="2:3" ht="13.5" customHeight="1" x14ac:dyDescent="0.4">
      <c r="B172" s="8"/>
      <c r="C172" s="9"/>
    </row>
    <row r="173" spans="2:3" ht="13.5" customHeight="1" x14ac:dyDescent="0.4">
      <c r="B173" s="8"/>
      <c r="C173" s="9"/>
    </row>
    <row r="174" spans="2:3" ht="13.5" customHeight="1" x14ac:dyDescent="0.4">
      <c r="B174" s="8"/>
      <c r="C174" s="9"/>
    </row>
    <row r="175" spans="2:3" ht="13.5" customHeight="1" x14ac:dyDescent="0.4">
      <c r="B175" s="8"/>
      <c r="C175" s="9"/>
    </row>
    <row r="176" spans="2:3" ht="13.5" customHeight="1" x14ac:dyDescent="0.4">
      <c r="B176" s="8"/>
      <c r="C176" s="9"/>
    </row>
    <row r="177" spans="2:3" ht="13.5" customHeight="1" x14ac:dyDescent="0.4">
      <c r="B177" s="8"/>
      <c r="C177" s="9"/>
    </row>
    <row r="178" spans="2:3" ht="13.5" customHeight="1" x14ac:dyDescent="0.4">
      <c r="B178" s="8"/>
      <c r="C178" s="9"/>
    </row>
    <row r="179" spans="2:3" ht="13.5" customHeight="1" x14ac:dyDescent="0.4">
      <c r="B179" s="8"/>
      <c r="C179" s="9"/>
    </row>
    <row r="180" spans="2:3" ht="13.5" customHeight="1" x14ac:dyDescent="0.4">
      <c r="B180" s="8"/>
      <c r="C180" s="9"/>
    </row>
    <row r="181" spans="2:3" ht="13.5" customHeight="1" x14ac:dyDescent="0.4">
      <c r="B181" s="8"/>
      <c r="C181" s="9"/>
    </row>
    <row r="182" spans="2:3" ht="13.5" customHeight="1" x14ac:dyDescent="0.4">
      <c r="B182" s="8"/>
      <c r="C182" s="9"/>
    </row>
    <row r="183" spans="2:3" ht="13.5" customHeight="1" x14ac:dyDescent="0.4">
      <c r="B183" s="8"/>
      <c r="C183" s="9"/>
    </row>
    <row r="184" spans="2:3" ht="13.5" customHeight="1" x14ac:dyDescent="0.4">
      <c r="B184" s="8"/>
      <c r="C184" s="9"/>
    </row>
    <row r="185" spans="2:3" ht="13.5" customHeight="1" x14ac:dyDescent="0.4">
      <c r="B185" s="8"/>
      <c r="C185" s="9"/>
    </row>
    <row r="186" spans="2:3" ht="13.5" customHeight="1" x14ac:dyDescent="0.4">
      <c r="B186" s="8"/>
      <c r="C186" s="9"/>
    </row>
    <row r="187" spans="2:3" ht="13.5" customHeight="1" x14ac:dyDescent="0.4">
      <c r="B187" s="8"/>
      <c r="C187" s="9"/>
    </row>
    <row r="188" spans="2:3" ht="13.5" customHeight="1" x14ac:dyDescent="0.4">
      <c r="B188" s="8"/>
      <c r="C188" s="9"/>
    </row>
    <row r="189" spans="2:3" ht="13.5" customHeight="1" x14ac:dyDescent="0.4">
      <c r="B189" s="8"/>
      <c r="C189" s="9"/>
    </row>
    <row r="190" spans="2:3" ht="13.5" customHeight="1" x14ac:dyDescent="0.4">
      <c r="B190" s="8"/>
      <c r="C190" s="9"/>
    </row>
    <row r="191" spans="2:3" ht="13.5" customHeight="1" x14ac:dyDescent="0.4">
      <c r="B191" s="8"/>
      <c r="C191" s="9"/>
    </row>
    <row r="192" spans="2:3" ht="13.5" customHeight="1" x14ac:dyDescent="0.4">
      <c r="B192" s="8"/>
      <c r="C192" s="9"/>
    </row>
    <row r="193" spans="2:3" ht="13.5" customHeight="1" x14ac:dyDescent="0.4">
      <c r="B193" s="8"/>
      <c r="C193" s="9"/>
    </row>
    <row r="194" spans="2:3" ht="13.5" customHeight="1" x14ac:dyDescent="0.4">
      <c r="B194" s="8"/>
      <c r="C194" s="9"/>
    </row>
    <row r="195" spans="2:3" ht="13.5" customHeight="1" x14ac:dyDescent="0.4">
      <c r="B195" s="8"/>
      <c r="C195" s="9"/>
    </row>
    <row r="196" spans="2:3" ht="13.5" customHeight="1" x14ac:dyDescent="0.4">
      <c r="B196" s="8"/>
      <c r="C196" s="9"/>
    </row>
    <row r="197" spans="2:3" ht="13.5" customHeight="1" x14ac:dyDescent="0.4">
      <c r="B197" s="8"/>
      <c r="C197" s="9"/>
    </row>
    <row r="198" spans="2:3" ht="13.5" customHeight="1" x14ac:dyDescent="0.4">
      <c r="B198" s="8"/>
      <c r="C198" s="9"/>
    </row>
    <row r="199" spans="2:3" ht="13.5" customHeight="1" x14ac:dyDescent="0.4">
      <c r="B199" s="8"/>
      <c r="C199" s="9"/>
    </row>
    <row r="200" spans="2:3" ht="13.5" customHeight="1" x14ac:dyDescent="0.4">
      <c r="B200" s="8"/>
      <c r="C200" s="9"/>
    </row>
    <row r="201" spans="2:3" ht="13.5" customHeight="1" x14ac:dyDescent="0.4">
      <c r="B201" s="8"/>
      <c r="C201" s="9"/>
    </row>
    <row r="202" spans="2:3" ht="13.5" customHeight="1" x14ac:dyDescent="0.4">
      <c r="B202" s="8"/>
      <c r="C202" s="9"/>
    </row>
    <row r="203" spans="2:3" ht="13.5" customHeight="1" x14ac:dyDescent="0.4">
      <c r="B203" s="8"/>
      <c r="C203" s="9"/>
    </row>
    <row r="204" spans="2:3" ht="13.5" customHeight="1" x14ac:dyDescent="0.4">
      <c r="B204" s="8"/>
      <c r="C204" s="9"/>
    </row>
    <row r="205" spans="2:3" ht="13.5" customHeight="1" x14ac:dyDescent="0.4">
      <c r="B205" s="8"/>
      <c r="C205" s="9"/>
    </row>
    <row r="206" spans="2:3" ht="13.5" customHeight="1" x14ac:dyDescent="0.4">
      <c r="B206" s="8"/>
      <c r="C206" s="9"/>
    </row>
    <row r="207" spans="2:3" ht="13.5" customHeight="1" x14ac:dyDescent="0.4">
      <c r="B207" s="8"/>
      <c r="C207" s="9"/>
    </row>
    <row r="208" spans="2:3" ht="13.5" customHeight="1" x14ac:dyDescent="0.4">
      <c r="B208" s="8"/>
      <c r="C208" s="9"/>
    </row>
    <row r="209" spans="2:3" ht="13.5" customHeight="1" x14ac:dyDescent="0.4">
      <c r="B209" s="8"/>
      <c r="C209" s="9"/>
    </row>
    <row r="210" spans="2:3" ht="13.5" customHeight="1" x14ac:dyDescent="0.4">
      <c r="B210" s="8"/>
      <c r="C210" s="9"/>
    </row>
    <row r="211" spans="2:3" ht="13.5" customHeight="1" x14ac:dyDescent="0.4">
      <c r="B211" s="8"/>
      <c r="C211" s="9"/>
    </row>
    <row r="212" spans="2:3" ht="13.5" customHeight="1" x14ac:dyDescent="0.4">
      <c r="B212" s="8"/>
      <c r="C212" s="9"/>
    </row>
    <row r="213" spans="2:3" ht="13.5" customHeight="1" x14ac:dyDescent="0.4">
      <c r="B213" s="8"/>
      <c r="C213" s="9"/>
    </row>
    <row r="214" spans="2:3" ht="13.5" customHeight="1" x14ac:dyDescent="0.4">
      <c r="B214" s="8"/>
      <c r="C214" s="9"/>
    </row>
    <row r="215" spans="2:3" ht="13.5" customHeight="1" x14ac:dyDescent="0.4">
      <c r="B215" s="8"/>
      <c r="C215" s="9"/>
    </row>
    <row r="216" spans="2:3" ht="13.5" customHeight="1" x14ac:dyDescent="0.4">
      <c r="B216" s="8"/>
      <c r="C216" s="9"/>
    </row>
    <row r="217" spans="2:3" ht="13.5" customHeight="1" x14ac:dyDescent="0.4">
      <c r="B217" s="8"/>
      <c r="C217" s="9"/>
    </row>
    <row r="218" spans="2:3" ht="13.5" customHeight="1" x14ac:dyDescent="0.4">
      <c r="B218" s="8"/>
      <c r="C218" s="9"/>
    </row>
    <row r="219" spans="2:3" ht="13.5" customHeight="1" x14ac:dyDescent="0.4">
      <c r="B219" s="8"/>
      <c r="C219" s="9"/>
    </row>
    <row r="220" spans="2:3" ht="13.5" customHeight="1" x14ac:dyDescent="0.4">
      <c r="B220" s="8"/>
      <c r="C220" s="9"/>
    </row>
    <row r="221" spans="2:3" ht="13.5" customHeight="1" x14ac:dyDescent="0.4">
      <c r="B221" s="8"/>
      <c r="C221" s="9"/>
    </row>
    <row r="222" spans="2:3" ht="13.5" customHeight="1" x14ac:dyDescent="0.4">
      <c r="B222" s="8"/>
      <c r="C222" s="9"/>
    </row>
    <row r="223" spans="2:3" ht="13.5" customHeight="1" x14ac:dyDescent="0.4">
      <c r="B223" s="8"/>
      <c r="C223" s="9"/>
    </row>
    <row r="224" spans="2:3" ht="13.5" customHeight="1" x14ac:dyDescent="0.4">
      <c r="B224" s="8"/>
      <c r="C224" s="9"/>
    </row>
    <row r="225" spans="2:3" ht="13.5" customHeight="1" x14ac:dyDescent="0.4">
      <c r="B225" s="8"/>
      <c r="C225" s="9"/>
    </row>
    <row r="226" spans="2:3" ht="13.5" customHeight="1" x14ac:dyDescent="0.4">
      <c r="B226" s="8"/>
      <c r="C226" s="9"/>
    </row>
    <row r="227" spans="2:3" ht="13.5" customHeight="1" x14ac:dyDescent="0.4">
      <c r="B227" s="8"/>
      <c r="C227" s="9"/>
    </row>
    <row r="228" spans="2:3" ht="13.5" customHeight="1" x14ac:dyDescent="0.4">
      <c r="B228" s="8"/>
      <c r="C228" s="9"/>
    </row>
    <row r="229" spans="2:3" ht="13.5" customHeight="1" x14ac:dyDescent="0.4">
      <c r="B229" s="8"/>
      <c r="C229" s="9"/>
    </row>
    <row r="230" spans="2:3" ht="13.5" customHeight="1" x14ac:dyDescent="0.4">
      <c r="B230" s="8"/>
      <c r="C230" s="9"/>
    </row>
    <row r="231" spans="2:3" ht="13.5" customHeight="1" x14ac:dyDescent="0.4">
      <c r="B231" s="8"/>
      <c r="C231" s="9"/>
    </row>
    <row r="232" spans="2:3" ht="13.5" customHeight="1" x14ac:dyDescent="0.4">
      <c r="B232" s="8"/>
      <c r="C232" s="9"/>
    </row>
    <row r="233" spans="2:3" ht="13.5" customHeight="1" x14ac:dyDescent="0.4">
      <c r="B233" s="8"/>
      <c r="C233" s="9"/>
    </row>
    <row r="234" spans="2:3" ht="13.5" customHeight="1" x14ac:dyDescent="0.4">
      <c r="B234" s="8"/>
      <c r="C234" s="9"/>
    </row>
    <row r="235" spans="2:3" ht="13.5" customHeight="1" x14ac:dyDescent="0.4">
      <c r="B235" s="8"/>
      <c r="C235" s="9"/>
    </row>
    <row r="236" spans="2:3" ht="13.5" customHeight="1" x14ac:dyDescent="0.4">
      <c r="B236" s="8"/>
      <c r="C236" s="9"/>
    </row>
    <row r="237" spans="2:3" ht="13.5" customHeight="1" x14ac:dyDescent="0.4">
      <c r="B237" s="8"/>
      <c r="C237" s="9"/>
    </row>
    <row r="238" spans="2:3" ht="13.5" customHeight="1" x14ac:dyDescent="0.4">
      <c r="B238" s="8"/>
      <c r="C238" s="9"/>
    </row>
    <row r="239" spans="2:3" ht="13.5" customHeight="1" x14ac:dyDescent="0.4">
      <c r="B239" s="8"/>
      <c r="C239" s="9"/>
    </row>
    <row r="240" spans="2:3" ht="13.5" customHeight="1" x14ac:dyDescent="0.4">
      <c r="B240" s="8"/>
      <c r="C240" s="9"/>
    </row>
    <row r="241" spans="2:3" ht="13.5" customHeight="1" x14ac:dyDescent="0.4">
      <c r="B241" s="8"/>
      <c r="C241" s="9"/>
    </row>
    <row r="242" spans="2:3" ht="13.5" customHeight="1" x14ac:dyDescent="0.4">
      <c r="B242" s="8"/>
      <c r="C242" s="9"/>
    </row>
    <row r="243" spans="2:3" ht="13.5" customHeight="1" x14ac:dyDescent="0.4">
      <c r="B243" s="8"/>
      <c r="C243" s="9"/>
    </row>
    <row r="244" spans="2:3" ht="13.5" customHeight="1" x14ac:dyDescent="0.4">
      <c r="B244" s="8"/>
      <c r="C244" s="9"/>
    </row>
    <row r="245" spans="2:3" ht="13.5" customHeight="1" x14ac:dyDescent="0.4">
      <c r="B245" s="8"/>
      <c r="C245" s="9"/>
    </row>
    <row r="246" spans="2:3" ht="13.5" customHeight="1" x14ac:dyDescent="0.4">
      <c r="B246" s="8"/>
      <c r="C246" s="9"/>
    </row>
    <row r="247" spans="2:3" ht="13.5" customHeight="1" x14ac:dyDescent="0.4">
      <c r="B247" s="8"/>
      <c r="C247" s="9"/>
    </row>
    <row r="248" spans="2:3" ht="13.5" customHeight="1" x14ac:dyDescent="0.4">
      <c r="B248" s="8"/>
      <c r="C248" s="9"/>
    </row>
    <row r="249" spans="2:3" ht="13.5" customHeight="1" x14ac:dyDescent="0.4">
      <c r="B249" s="8"/>
      <c r="C249" s="9"/>
    </row>
    <row r="250" spans="2:3" ht="13.5" customHeight="1" x14ac:dyDescent="0.4">
      <c r="B250" s="8"/>
      <c r="C250" s="9"/>
    </row>
    <row r="251" spans="2:3" ht="13.5" customHeight="1" x14ac:dyDescent="0.4">
      <c r="B251" s="8"/>
      <c r="C251" s="9"/>
    </row>
    <row r="252" spans="2:3" ht="13.5" customHeight="1" x14ac:dyDescent="0.4">
      <c r="B252" s="8"/>
      <c r="C252" s="9"/>
    </row>
    <row r="253" spans="2:3" ht="13.5" customHeight="1" x14ac:dyDescent="0.4">
      <c r="B253" s="8"/>
      <c r="C253" s="9"/>
    </row>
    <row r="254" spans="2:3" ht="13.5" customHeight="1" x14ac:dyDescent="0.4">
      <c r="B254" s="8"/>
      <c r="C254" s="9"/>
    </row>
    <row r="255" spans="2:3" ht="13.5" customHeight="1" x14ac:dyDescent="0.4">
      <c r="B255" s="8"/>
      <c r="C255" s="9"/>
    </row>
    <row r="256" spans="2:3" ht="13.5" customHeight="1" x14ac:dyDescent="0.4">
      <c r="B256" s="8"/>
      <c r="C256" s="9"/>
    </row>
    <row r="257" spans="2:3" ht="13.5" customHeight="1" x14ac:dyDescent="0.4">
      <c r="B257" s="8"/>
      <c r="C257" s="9"/>
    </row>
    <row r="258" spans="2:3" ht="13.5" customHeight="1" x14ac:dyDescent="0.4">
      <c r="B258" s="8"/>
      <c r="C258" s="9"/>
    </row>
    <row r="259" spans="2:3" ht="13.5" customHeight="1" x14ac:dyDescent="0.4">
      <c r="B259" s="8"/>
      <c r="C259" s="9"/>
    </row>
    <row r="260" spans="2:3" ht="13.5" customHeight="1" x14ac:dyDescent="0.4">
      <c r="B260" s="8"/>
      <c r="C260" s="9"/>
    </row>
    <row r="261" spans="2:3" ht="13.5" customHeight="1" x14ac:dyDescent="0.4">
      <c r="B261" s="8"/>
      <c r="C261" s="9"/>
    </row>
    <row r="262" spans="2:3" ht="13.5" customHeight="1" x14ac:dyDescent="0.4">
      <c r="B262" s="8"/>
      <c r="C262" s="9"/>
    </row>
    <row r="263" spans="2:3" ht="13.5" customHeight="1" x14ac:dyDescent="0.4">
      <c r="B263" s="8"/>
      <c r="C263" s="9"/>
    </row>
    <row r="264" spans="2:3" ht="13.5" customHeight="1" x14ac:dyDescent="0.4">
      <c r="B264" s="8"/>
      <c r="C264" s="9"/>
    </row>
    <row r="265" spans="2:3" ht="13.5" customHeight="1" x14ac:dyDescent="0.4">
      <c r="B265" s="8"/>
      <c r="C265" s="9"/>
    </row>
    <row r="266" spans="2:3" ht="13.5" customHeight="1" x14ac:dyDescent="0.4">
      <c r="B266" s="8"/>
      <c r="C266" s="9"/>
    </row>
    <row r="267" spans="2:3" ht="13.5" customHeight="1" x14ac:dyDescent="0.4">
      <c r="B267" s="8"/>
      <c r="C267" s="9"/>
    </row>
    <row r="268" spans="2:3" ht="13.5" customHeight="1" x14ac:dyDescent="0.4">
      <c r="B268" s="8"/>
      <c r="C268" s="9"/>
    </row>
    <row r="269" spans="2:3" ht="13.5" customHeight="1" x14ac:dyDescent="0.4">
      <c r="B269" s="8"/>
      <c r="C269" s="9"/>
    </row>
    <row r="270" spans="2:3" ht="13.5" customHeight="1" x14ac:dyDescent="0.4">
      <c r="B270" s="8"/>
      <c r="C270" s="9"/>
    </row>
    <row r="271" spans="2:3" ht="13.5" customHeight="1" x14ac:dyDescent="0.4">
      <c r="B271" s="8"/>
      <c r="C271" s="9"/>
    </row>
    <row r="272" spans="2:3" ht="13.5" customHeight="1" x14ac:dyDescent="0.4">
      <c r="B272" s="8"/>
      <c r="C272" s="9"/>
    </row>
    <row r="273" spans="2:3" ht="13.5" customHeight="1" x14ac:dyDescent="0.4">
      <c r="B273" s="8"/>
      <c r="C273" s="9"/>
    </row>
    <row r="274" spans="2:3" ht="13.5" customHeight="1" x14ac:dyDescent="0.4">
      <c r="B274" s="8"/>
      <c r="C274" s="9"/>
    </row>
    <row r="275" spans="2:3" ht="13.5" customHeight="1" x14ac:dyDescent="0.4">
      <c r="B275" s="8"/>
      <c r="C275" s="9"/>
    </row>
    <row r="276" spans="2:3" ht="13.5" customHeight="1" x14ac:dyDescent="0.4">
      <c r="B276" s="8"/>
      <c r="C276" s="9"/>
    </row>
    <row r="277" spans="2:3" ht="13.5" customHeight="1" x14ac:dyDescent="0.4">
      <c r="B277" s="8"/>
      <c r="C277" s="9"/>
    </row>
    <row r="278" spans="2:3" ht="13.5" customHeight="1" x14ac:dyDescent="0.4">
      <c r="B278" s="8"/>
      <c r="C278" s="9"/>
    </row>
    <row r="279" spans="2:3" ht="13.5" customHeight="1" x14ac:dyDescent="0.4">
      <c r="B279" s="8"/>
      <c r="C279" s="9"/>
    </row>
    <row r="280" spans="2:3" ht="13.5" customHeight="1" x14ac:dyDescent="0.4">
      <c r="B280" s="8"/>
      <c r="C280" s="9"/>
    </row>
    <row r="281" spans="2:3" ht="13.5" customHeight="1" x14ac:dyDescent="0.4">
      <c r="B281" s="8"/>
      <c r="C281" s="9"/>
    </row>
    <row r="282" spans="2:3" ht="13.5" customHeight="1" x14ac:dyDescent="0.4">
      <c r="B282" s="8"/>
      <c r="C282" s="9"/>
    </row>
    <row r="283" spans="2:3" ht="13.5" customHeight="1" x14ac:dyDescent="0.4">
      <c r="B283" s="8"/>
      <c r="C283" s="9"/>
    </row>
    <row r="284" spans="2:3" ht="13.5" customHeight="1" x14ac:dyDescent="0.4">
      <c r="B284" s="8"/>
      <c r="C284" s="9"/>
    </row>
    <row r="285" spans="2:3" ht="13.5" customHeight="1" x14ac:dyDescent="0.4">
      <c r="B285" s="8"/>
      <c r="C285" s="9"/>
    </row>
    <row r="286" spans="2:3" ht="13.5" customHeight="1" x14ac:dyDescent="0.4">
      <c r="B286" s="8"/>
      <c r="C286" s="9"/>
    </row>
    <row r="287" spans="2:3" ht="13.5" customHeight="1" x14ac:dyDescent="0.4">
      <c r="B287" s="8"/>
      <c r="C287" s="9"/>
    </row>
    <row r="288" spans="2:3" ht="13.5" customHeight="1" x14ac:dyDescent="0.4">
      <c r="B288" s="8"/>
      <c r="C288" s="9"/>
    </row>
    <row r="289" spans="2:3" ht="13.5" customHeight="1" x14ac:dyDescent="0.4">
      <c r="B289" s="8"/>
      <c r="C289" s="9"/>
    </row>
    <row r="290" spans="2:3" ht="13.5" customHeight="1" x14ac:dyDescent="0.4">
      <c r="B290" s="8"/>
      <c r="C290" s="9"/>
    </row>
    <row r="291" spans="2:3" ht="13.5" customHeight="1" x14ac:dyDescent="0.4">
      <c r="B291" s="8"/>
      <c r="C291" s="9"/>
    </row>
    <row r="292" spans="2:3" ht="13.5" customHeight="1" x14ac:dyDescent="0.4">
      <c r="B292" s="8"/>
      <c r="C292" s="9"/>
    </row>
    <row r="293" spans="2:3" ht="13.5" customHeight="1" x14ac:dyDescent="0.4">
      <c r="B293" s="8"/>
      <c r="C293" s="9"/>
    </row>
    <row r="294" spans="2:3" ht="13.5" customHeight="1" x14ac:dyDescent="0.4">
      <c r="B294" s="8"/>
      <c r="C294" s="9"/>
    </row>
    <row r="295" spans="2:3" ht="13.5" customHeight="1" x14ac:dyDescent="0.4">
      <c r="B295" s="8"/>
      <c r="C295" s="9"/>
    </row>
    <row r="296" spans="2:3" ht="13.5" customHeight="1" x14ac:dyDescent="0.4">
      <c r="B296" s="8"/>
      <c r="C296" s="9"/>
    </row>
    <row r="297" spans="2:3" ht="13.5" customHeight="1" x14ac:dyDescent="0.4">
      <c r="B297" s="8"/>
      <c r="C297" s="9"/>
    </row>
    <row r="298" spans="2:3" ht="13.5" customHeight="1" x14ac:dyDescent="0.4">
      <c r="B298" s="8"/>
      <c r="C298" s="9"/>
    </row>
    <row r="299" spans="2:3" ht="13.5" customHeight="1" x14ac:dyDescent="0.4">
      <c r="B299" s="8"/>
      <c r="C299" s="9"/>
    </row>
    <row r="300" spans="2:3" ht="13.5" customHeight="1" x14ac:dyDescent="0.4">
      <c r="B300" s="8"/>
      <c r="C300" s="9"/>
    </row>
    <row r="301" spans="2:3" ht="13.5" customHeight="1" x14ac:dyDescent="0.4">
      <c r="B301" s="8"/>
      <c r="C301" s="9"/>
    </row>
    <row r="302" spans="2:3" ht="13.5" customHeight="1" x14ac:dyDescent="0.4">
      <c r="B302" s="8"/>
      <c r="C302" s="9"/>
    </row>
    <row r="303" spans="2:3" ht="13.5" customHeight="1" x14ac:dyDescent="0.4">
      <c r="B303" s="8"/>
      <c r="C303" s="9"/>
    </row>
    <row r="304" spans="2:3" ht="13.5" customHeight="1" x14ac:dyDescent="0.4">
      <c r="B304" s="8"/>
      <c r="C304" s="9"/>
    </row>
    <row r="305" spans="2:3" ht="13.5" customHeight="1" x14ac:dyDescent="0.4">
      <c r="B305" s="8"/>
      <c r="C305" s="9"/>
    </row>
    <row r="306" spans="2:3" ht="13.5" customHeight="1" x14ac:dyDescent="0.4">
      <c r="B306" s="8"/>
      <c r="C306" s="9"/>
    </row>
    <row r="307" spans="2:3" ht="13.5" customHeight="1" x14ac:dyDescent="0.4">
      <c r="B307" s="8"/>
      <c r="C307" s="9"/>
    </row>
    <row r="308" spans="2:3" ht="13.5" customHeight="1" x14ac:dyDescent="0.4">
      <c r="B308" s="8"/>
      <c r="C308" s="9"/>
    </row>
    <row r="309" spans="2:3" ht="13.5" customHeight="1" x14ac:dyDescent="0.4">
      <c r="B309" s="8"/>
      <c r="C309" s="9"/>
    </row>
    <row r="310" spans="2:3" ht="13.5" customHeight="1" x14ac:dyDescent="0.4">
      <c r="B310" s="8"/>
      <c r="C310" s="9"/>
    </row>
    <row r="311" spans="2:3" ht="13.5" customHeight="1" x14ac:dyDescent="0.4">
      <c r="B311" s="8"/>
      <c r="C311" s="9"/>
    </row>
    <row r="312" spans="2:3" ht="13.5" customHeight="1" x14ac:dyDescent="0.4">
      <c r="B312" s="8"/>
      <c r="C312" s="9"/>
    </row>
    <row r="313" spans="2:3" ht="13.5" customHeight="1" x14ac:dyDescent="0.4">
      <c r="B313" s="8"/>
      <c r="C313" s="9"/>
    </row>
    <row r="314" spans="2:3" ht="13.5" customHeight="1" x14ac:dyDescent="0.4">
      <c r="B314" s="8"/>
      <c r="C314" s="9"/>
    </row>
    <row r="315" spans="2:3" ht="13.5" customHeight="1" x14ac:dyDescent="0.4">
      <c r="B315" s="8"/>
      <c r="C315" s="9"/>
    </row>
    <row r="316" spans="2:3" ht="13.5" customHeight="1" x14ac:dyDescent="0.4">
      <c r="B316" s="8"/>
      <c r="C316" s="9"/>
    </row>
    <row r="317" spans="2:3" ht="13.5" customHeight="1" x14ac:dyDescent="0.4">
      <c r="B317" s="8"/>
      <c r="C317" s="9"/>
    </row>
    <row r="318" spans="2:3" ht="13.5" customHeight="1" x14ac:dyDescent="0.4">
      <c r="B318" s="8"/>
      <c r="C318" s="9"/>
    </row>
    <row r="319" spans="2:3" ht="13.5" customHeight="1" x14ac:dyDescent="0.4">
      <c r="B319" s="8"/>
      <c r="C319" s="9"/>
    </row>
    <row r="320" spans="2:3" ht="13.5" customHeight="1" x14ac:dyDescent="0.4">
      <c r="B320" s="8"/>
      <c r="C320" s="9"/>
    </row>
    <row r="321" spans="2:3" ht="13.5" customHeight="1" x14ac:dyDescent="0.4">
      <c r="B321" s="8"/>
      <c r="C321" s="9"/>
    </row>
    <row r="322" spans="2:3" ht="13.5" customHeight="1" x14ac:dyDescent="0.4">
      <c r="B322" s="8"/>
      <c r="C322" s="9"/>
    </row>
    <row r="323" spans="2:3" ht="13.5" customHeight="1" x14ac:dyDescent="0.4">
      <c r="B323" s="8"/>
      <c r="C323" s="9"/>
    </row>
    <row r="324" spans="2:3" ht="13.5" customHeight="1" x14ac:dyDescent="0.4">
      <c r="B324" s="8"/>
      <c r="C324" s="9"/>
    </row>
    <row r="325" spans="2:3" ht="13.5" customHeight="1" x14ac:dyDescent="0.4">
      <c r="B325" s="8"/>
      <c r="C325" s="9"/>
    </row>
    <row r="326" spans="2:3" ht="13.5" customHeight="1" x14ac:dyDescent="0.4">
      <c r="B326" s="8"/>
      <c r="C326" s="9"/>
    </row>
    <row r="327" spans="2:3" ht="13.5" customHeight="1" x14ac:dyDescent="0.4">
      <c r="B327" s="8"/>
      <c r="C327" s="9"/>
    </row>
    <row r="328" spans="2:3" ht="13.5" customHeight="1" x14ac:dyDescent="0.4">
      <c r="B328" s="8"/>
      <c r="C328" s="9"/>
    </row>
    <row r="329" spans="2:3" ht="13.5" customHeight="1" x14ac:dyDescent="0.4">
      <c r="B329" s="8"/>
      <c r="C329" s="9"/>
    </row>
    <row r="330" spans="2:3" ht="13.5" customHeight="1" x14ac:dyDescent="0.4">
      <c r="B330" s="8"/>
      <c r="C330" s="9"/>
    </row>
    <row r="331" spans="2:3" ht="13.5" customHeight="1" x14ac:dyDescent="0.4">
      <c r="B331" s="8"/>
      <c r="C331" s="9"/>
    </row>
    <row r="332" spans="2:3" ht="13.5" customHeight="1" x14ac:dyDescent="0.4">
      <c r="B332" s="8"/>
      <c r="C332" s="9"/>
    </row>
    <row r="333" spans="2:3" ht="13.5" customHeight="1" x14ac:dyDescent="0.4">
      <c r="B333" s="8"/>
      <c r="C333" s="9"/>
    </row>
    <row r="334" spans="2:3" ht="13.5" customHeight="1" x14ac:dyDescent="0.4">
      <c r="B334" s="8"/>
      <c r="C334" s="9"/>
    </row>
    <row r="335" spans="2:3" ht="13.5" customHeight="1" x14ac:dyDescent="0.4">
      <c r="B335" s="8"/>
      <c r="C335" s="9"/>
    </row>
    <row r="336" spans="2:3" ht="13.5" customHeight="1" x14ac:dyDescent="0.4">
      <c r="B336" s="8"/>
      <c r="C336" s="9"/>
    </row>
    <row r="337" spans="2:3" ht="13.5" customHeight="1" x14ac:dyDescent="0.4">
      <c r="B337" s="8"/>
      <c r="C337" s="9"/>
    </row>
    <row r="338" spans="2:3" ht="13.5" customHeight="1" x14ac:dyDescent="0.4">
      <c r="B338" s="8"/>
      <c r="C338" s="9"/>
    </row>
    <row r="339" spans="2:3" ht="13.5" customHeight="1" x14ac:dyDescent="0.4">
      <c r="B339" s="8"/>
      <c r="C339" s="9"/>
    </row>
    <row r="340" spans="2:3" ht="13.5" customHeight="1" x14ac:dyDescent="0.4">
      <c r="B340" s="8"/>
      <c r="C340" s="9"/>
    </row>
    <row r="341" spans="2:3" ht="13.5" customHeight="1" x14ac:dyDescent="0.4">
      <c r="B341" s="8"/>
      <c r="C341" s="9"/>
    </row>
    <row r="342" spans="2:3" ht="13.5" customHeight="1" x14ac:dyDescent="0.4">
      <c r="B342" s="8"/>
      <c r="C342" s="9"/>
    </row>
    <row r="343" spans="2:3" ht="13.5" customHeight="1" x14ac:dyDescent="0.4">
      <c r="B343" s="8"/>
      <c r="C343" s="9"/>
    </row>
    <row r="344" spans="2:3" ht="13.5" customHeight="1" x14ac:dyDescent="0.4">
      <c r="B344" s="8"/>
      <c r="C344" s="9"/>
    </row>
    <row r="345" spans="2:3" ht="13.5" customHeight="1" x14ac:dyDescent="0.4">
      <c r="B345" s="8"/>
      <c r="C345" s="9"/>
    </row>
    <row r="346" spans="2:3" ht="13.5" customHeight="1" x14ac:dyDescent="0.4">
      <c r="B346" s="8"/>
      <c r="C346" s="9"/>
    </row>
    <row r="347" spans="2:3" ht="13.5" customHeight="1" x14ac:dyDescent="0.4">
      <c r="B347" s="8"/>
      <c r="C347" s="9"/>
    </row>
    <row r="348" spans="2:3" ht="13.5" customHeight="1" x14ac:dyDescent="0.4">
      <c r="B348" s="8"/>
      <c r="C348" s="9"/>
    </row>
    <row r="349" spans="2:3" ht="13.5" customHeight="1" x14ac:dyDescent="0.4">
      <c r="B349" s="8"/>
      <c r="C349" s="9"/>
    </row>
    <row r="350" spans="2:3" ht="13.5" customHeight="1" x14ac:dyDescent="0.4">
      <c r="B350" s="8"/>
      <c r="C350" s="9"/>
    </row>
    <row r="351" spans="2:3" ht="13.5" customHeight="1" x14ac:dyDescent="0.4">
      <c r="B351" s="8"/>
      <c r="C351" s="9"/>
    </row>
    <row r="352" spans="2:3" ht="13.5" customHeight="1" x14ac:dyDescent="0.4">
      <c r="B352" s="8"/>
      <c r="C352" s="9"/>
    </row>
    <row r="353" spans="2:3" ht="13.5" customHeight="1" x14ac:dyDescent="0.4">
      <c r="B353" s="8"/>
      <c r="C353" s="9"/>
    </row>
    <row r="354" spans="2:3" ht="13.5" customHeight="1" x14ac:dyDescent="0.4">
      <c r="B354" s="8"/>
      <c r="C354" s="9"/>
    </row>
    <row r="355" spans="2:3" ht="13.5" customHeight="1" x14ac:dyDescent="0.4">
      <c r="B355" s="8"/>
      <c r="C355" s="9"/>
    </row>
    <row r="356" spans="2:3" ht="13.5" customHeight="1" x14ac:dyDescent="0.4">
      <c r="B356" s="8"/>
      <c r="C356" s="9"/>
    </row>
    <row r="357" spans="2:3" ht="13.5" customHeight="1" x14ac:dyDescent="0.4">
      <c r="B357" s="8"/>
      <c r="C357" s="9"/>
    </row>
    <row r="358" spans="2:3" ht="13.5" customHeight="1" x14ac:dyDescent="0.4">
      <c r="B358" s="8"/>
      <c r="C358" s="9"/>
    </row>
    <row r="359" spans="2:3" ht="13.5" customHeight="1" x14ac:dyDescent="0.4">
      <c r="B359" s="8"/>
      <c r="C359" s="9"/>
    </row>
    <row r="360" spans="2:3" ht="13.5" customHeight="1" x14ac:dyDescent="0.4">
      <c r="B360" s="8"/>
      <c r="C360" s="9"/>
    </row>
    <row r="361" spans="2:3" ht="13.5" customHeight="1" x14ac:dyDescent="0.4">
      <c r="B361" s="8"/>
      <c r="C361" s="9"/>
    </row>
    <row r="362" spans="2:3" ht="13.5" customHeight="1" x14ac:dyDescent="0.4">
      <c r="B362" s="8"/>
      <c r="C362" s="9"/>
    </row>
    <row r="363" spans="2:3" ht="13.5" customHeight="1" x14ac:dyDescent="0.4">
      <c r="B363" s="8"/>
      <c r="C363" s="9"/>
    </row>
    <row r="364" spans="2:3" ht="13.5" customHeight="1" x14ac:dyDescent="0.4">
      <c r="B364" s="8"/>
      <c r="C364" s="9"/>
    </row>
    <row r="365" spans="2:3" ht="13.5" customHeight="1" x14ac:dyDescent="0.4">
      <c r="B365" s="8"/>
      <c r="C365" s="9"/>
    </row>
    <row r="366" spans="2:3" ht="13.5" customHeight="1" x14ac:dyDescent="0.4">
      <c r="B366" s="8"/>
      <c r="C366" s="9"/>
    </row>
    <row r="367" spans="2:3" ht="13.5" customHeight="1" x14ac:dyDescent="0.4">
      <c r="B367" s="8"/>
      <c r="C367" s="9"/>
    </row>
    <row r="368" spans="2:3" ht="13.5" customHeight="1" x14ac:dyDescent="0.4">
      <c r="B368" s="8"/>
      <c r="C368" s="9"/>
    </row>
    <row r="369" spans="2:3" ht="13.5" customHeight="1" x14ac:dyDescent="0.4">
      <c r="B369" s="8"/>
      <c r="C369" s="9"/>
    </row>
    <row r="370" spans="2:3" ht="13.5" customHeight="1" x14ac:dyDescent="0.4">
      <c r="B370" s="8"/>
      <c r="C370" s="9"/>
    </row>
    <row r="371" spans="2:3" ht="13.5" customHeight="1" x14ac:dyDescent="0.4">
      <c r="B371" s="8"/>
      <c r="C371" s="9"/>
    </row>
    <row r="372" spans="2:3" ht="13.5" customHeight="1" x14ac:dyDescent="0.4">
      <c r="B372" s="8"/>
      <c r="C372" s="9"/>
    </row>
    <row r="373" spans="2:3" ht="13.5" customHeight="1" x14ac:dyDescent="0.4">
      <c r="B373" s="8"/>
      <c r="C373" s="9"/>
    </row>
    <row r="374" spans="2:3" ht="13.5" customHeight="1" x14ac:dyDescent="0.4">
      <c r="B374" s="8"/>
      <c r="C374" s="9"/>
    </row>
    <row r="375" spans="2:3" ht="13.5" customHeight="1" x14ac:dyDescent="0.4">
      <c r="B375" s="8"/>
      <c r="C375" s="9"/>
    </row>
    <row r="376" spans="2:3" ht="13.5" customHeight="1" x14ac:dyDescent="0.4">
      <c r="B376" s="8"/>
      <c r="C376" s="9"/>
    </row>
    <row r="377" spans="2:3" ht="13.5" customHeight="1" x14ac:dyDescent="0.4">
      <c r="B377" s="8"/>
      <c r="C377" s="9"/>
    </row>
    <row r="378" spans="2:3" ht="13.5" customHeight="1" x14ac:dyDescent="0.4">
      <c r="B378" s="8"/>
      <c r="C378" s="9"/>
    </row>
    <row r="379" spans="2:3" ht="13.5" customHeight="1" x14ac:dyDescent="0.4">
      <c r="B379" s="8"/>
      <c r="C379" s="9"/>
    </row>
    <row r="380" spans="2:3" ht="13.5" customHeight="1" x14ac:dyDescent="0.4">
      <c r="B380" s="8"/>
      <c r="C380" s="9"/>
    </row>
    <row r="381" spans="2:3" ht="13.5" customHeight="1" x14ac:dyDescent="0.4">
      <c r="B381" s="8"/>
      <c r="C381" s="9"/>
    </row>
    <row r="382" spans="2:3" ht="13.5" customHeight="1" x14ac:dyDescent="0.4">
      <c r="B382" s="8"/>
      <c r="C382" s="9"/>
    </row>
    <row r="383" spans="2:3" ht="13.5" customHeight="1" x14ac:dyDescent="0.4">
      <c r="B383" s="8"/>
      <c r="C383" s="9"/>
    </row>
    <row r="384" spans="2:3" ht="13.5" customHeight="1" x14ac:dyDescent="0.4">
      <c r="B384" s="8"/>
      <c r="C384" s="9"/>
    </row>
    <row r="385" spans="2:3" ht="13.5" customHeight="1" x14ac:dyDescent="0.4">
      <c r="B385" s="8"/>
      <c r="C385" s="9"/>
    </row>
    <row r="386" spans="2:3" ht="13.5" customHeight="1" x14ac:dyDescent="0.4">
      <c r="B386" s="8"/>
      <c r="C386" s="9"/>
    </row>
    <row r="387" spans="2:3" ht="13.5" customHeight="1" x14ac:dyDescent="0.4">
      <c r="B387" s="8"/>
      <c r="C387" s="9"/>
    </row>
    <row r="388" spans="2:3" ht="13.5" customHeight="1" x14ac:dyDescent="0.4">
      <c r="B388" s="8"/>
      <c r="C388" s="9"/>
    </row>
    <row r="389" spans="2:3" ht="13.5" customHeight="1" x14ac:dyDescent="0.4">
      <c r="B389" s="8"/>
      <c r="C389" s="9"/>
    </row>
    <row r="390" spans="2:3" ht="13.5" customHeight="1" x14ac:dyDescent="0.4">
      <c r="B390" s="8"/>
      <c r="C390" s="9"/>
    </row>
    <row r="391" spans="2:3" ht="13.5" customHeight="1" x14ac:dyDescent="0.4">
      <c r="B391" s="8"/>
      <c r="C391" s="9"/>
    </row>
    <row r="392" spans="2:3" ht="13.5" customHeight="1" x14ac:dyDescent="0.4">
      <c r="B392" s="8"/>
      <c r="C392" s="9"/>
    </row>
    <row r="393" spans="2:3" ht="13.5" customHeight="1" x14ac:dyDescent="0.4">
      <c r="B393" s="8"/>
      <c r="C393" s="9"/>
    </row>
    <row r="394" spans="2:3" ht="13.5" customHeight="1" x14ac:dyDescent="0.4">
      <c r="B394" s="8"/>
      <c r="C394" s="9"/>
    </row>
    <row r="395" spans="2:3" ht="13.5" customHeight="1" x14ac:dyDescent="0.4">
      <c r="B395" s="8"/>
      <c r="C395" s="9"/>
    </row>
    <row r="396" spans="2:3" ht="13.5" customHeight="1" x14ac:dyDescent="0.4">
      <c r="B396" s="8"/>
      <c r="C396" s="9"/>
    </row>
    <row r="397" spans="2:3" ht="13.5" customHeight="1" x14ac:dyDescent="0.4">
      <c r="B397" s="8"/>
      <c r="C397" s="9"/>
    </row>
    <row r="398" spans="2:3" ht="13.5" customHeight="1" x14ac:dyDescent="0.4">
      <c r="B398" s="8"/>
      <c r="C398" s="9"/>
    </row>
    <row r="399" spans="2:3" ht="13.5" customHeight="1" x14ac:dyDescent="0.4">
      <c r="B399" s="8"/>
      <c r="C399" s="9"/>
    </row>
    <row r="400" spans="2:3" ht="13.5" customHeight="1" x14ac:dyDescent="0.4">
      <c r="B400" s="8"/>
      <c r="C400" s="9"/>
    </row>
    <row r="401" spans="2:3" ht="13.5" customHeight="1" x14ac:dyDescent="0.4">
      <c r="B401" s="8"/>
      <c r="C401" s="9"/>
    </row>
    <row r="402" spans="2:3" ht="13.5" customHeight="1" x14ac:dyDescent="0.4">
      <c r="B402" s="8"/>
      <c r="C402" s="9"/>
    </row>
    <row r="403" spans="2:3" ht="13.5" customHeight="1" x14ac:dyDescent="0.4">
      <c r="B403" s="8"/>
      <c r="C403" s="9"/>
    </row>
    <row r="404" spans="2:3" ht="13.5" customHeight="1" x14ac:dyDescent="0.4">
      <c r="B404" s="8"/>
      <c r="C404" s="9"/>
    </row>
    <row r="405" spans="2:3" ht="13.5" customHeight="1" x14ac:dyDescent="0.4">
      <c r="B405" s="8"/>
      <c r="C405" s="9"/>
    </row>
    <row r="406" spans="2:3" ht="13.5" customHeight="1" x14ac:dyDescent="0.4">
      <c r="B406" s="8"/>
      <c r="C406" s="9"/>
    </row>
    <row r="407" spans="2:3" ht="13.5" customHeight="1" x14ac:dyDescent="0.4">
      <c r="B407" s="8"/>
      <c r="C407" s="9"/>
    </row>
    <row r="408" spans="2:3" ht="13.5" customHeight="1" x14ac:dyDescent="0.4">
      <c r="B408" s="8"/>
      <c r="C408" s="9"/>
    </row>
    <row r="409" spans="2:3" ht="13.5" customHeight="1" x14ac:dyDescent="0.4">
      <c r="B409" s="8"/>
      <c r="C409" s="9"/>
    </row>
    <row r="410" spans="2:3" ht="13.5" customHeight="1" x14ac:dyDescent="0.4">
      <c r="B410" s="8"/>
      <c r="C410" s="9"/>
    </row>
    <row r="411" spans="2:3" ht="13.5" customHeight="1" x14ac:dyDescent="0.4">
      <c r="B411" s="8"/>
      <c r="C411" s="9"/>
    </row>
    <row r="412" spans="2:3" ht="13.5" customHeight="1" x14ac:dyDescent="0.4">
      <c r="B412" s="8"/>
      <c r="C412" s="9"/>
    </row>
    <row r="413" spans="2:3" ht="13.5" customHeight="1" x14ac:dyDescent="0.4">
      <c r="B413" s="8"/>
      <c r="C413" s="9"/>
    </row>
    <row r="414" spans="2:3" ht="13.5" customHeight="1" x14ac:dyDescent="0.4">
      <c r="B414" s="8"/>
      <c r="C414" s="9"/>
    </row>
    <row r="415" spans="2:3" ht="13.5" customHeight="1" x14ac:dyDescent="0.4">
      <c r="B415" s="8"/>
      <c r="C415" s="9"/>
    </row>
    <row r="416" spans="2:3" ht="13.5" customHeight="1" x14ac:dyDescent="0.4">
      <c r="B416" s="8"/>
      <c r="C416" s="9"/>
    </row>
    <row r="417" spans="2:3" ht="13.5" customHeight="1" x14ac:dyDescent="0.4">
      <c r="B417" s="8"/>
      <c r="C417" s="9"/>
    </row>
    <row r="418" spans="2:3" ht="13.5" customHeight="1" x14ac:dyDescent="0.4">
      <c r="B418" s="8"/>
      <c r="C418" s="9"/>
    </row>
    <row r="419" spans="2:3" ht="13.5" customHeight="1" x14ac:dyDescent="0.4">
      <c r="B419" s="8"/>
      <c r="C419" s="9"/>
    </row>
    <row r="420" spans="2:3" ht="13.5" customHeight="1" x14ac:dyDescent="0.4">
      <c r="B420" s="8"/>
      <c r="C420" s="9"/>
    </row>
    <row r="421" spans="2:3" ht="13.5" customHeight="1" x14ac:dyDescent="0.4">
      <c r="B421" s="8"/>
      <c r="C421" s="9"/>
    </row>
    <row r="422" spans="2:3" ht="13.5" customHeight="1" x14ac:dyDescent="0.4">
      <c r="B422" s="8"/>
      <c r="C422" s="9"/>
    </row>
    <row r="423" spans="2:3" ht="13.5" customHeight="1" x14ac:dyDescent="0.4">
      <c r="B423" s="8"/>
      <c r="C423" s="9"/>
    </row>
    <row r="424" spans="2:3" ht="13.5" customHeight="1" x14ac:dyDescent="0.4">
      <c r="B424" s="8"/>
      <c r="C424" s="9"/>
    </row>
    <row r="425" spans="2:3" ht="13.5" customHeight="1" x14ac:dyDescent="0.4">
      <c r="B425" s="8"/>
      <c r="C425" s="9"/>
    </row>
    <row r="426" spans="2:3" ht="13.5" customHeight="1" x14ac:dyDescent="0.4">
      <c r="B426" s="8"/>
      <c r="C426" s="9"/>
    </row>
    <row r="427" spans="2:3" ht="13.5" customHeight="1" x14ac:dyDescent="0.4">
      <c r="B427" s="8"/>
      <c r="C427" s="9"/>
    </row>
    <row r="428" spans="2:3" ht="13.5" customHeight="1" x14ac:dyDescent="0.4">
      <c r="B428" s="8"/>
      <c r="C428" s="9"/>
    </row>
    <row r="429" spans="2:3" ht="13.5" customHeight="1" x14ac:dyDescent="0.4">
      <c r="B429" s="8"/>
      <c r="C429" s="9"/>
    </row>
    <row r="430" spans="2:3" ht="13.5" customHeight="1" x14ac:dyDescent="0.4">
      <c r="B430" s="8"/>
      <c r="C430" s="9"/>
    </row>
    <row r="431" spans="2:3" ht="13.5" customHeight="1" x14ac:dyDescent="0.4">
      <c r="B431" s="8"/>
      <c r="C431" s="9"/>
    </row>
    <row r="432" spans="2:3" ht="13.5" customHeight="1" x14ac:dyDescent="0.4">
      <c r="B432" s="8"/>
      <c r="C432" s="9"/>
    </row>
    <row r="433" spans="2:3" ht="13.5" customHeight="1" x14ac:dyDescent="0.4">
      <c r="B433" s="8"/>
      <c r="C433" s="9"/>
    </row>
    <row r="434" spans="2:3" ht="13.5" customHeight="1" x14ac:dyDescent="0.4">
      <c r="B434" s="8"/>
      <c r="C434" s="9"/>
    </row>
    <row r="435" spans="2:3" ht="13.5" customHeight="1" x14ac:dyDescent="0.4">
      <c r="B435" s="8"/>
      <c r="C435" s="9"/>
    </row>
    <row r="436" spans="2:3" ht="13.5" customHeight="1" x14ac:dyDescent="0.4">
      <c r="B436" s="8"/>
      <c r="C436" s="9"/>
    </row>
    <row r="437" spans="2:3" ht="13.5" customHeight="1" x14ac:dyDescent="0.4">
      <c r="B437" s="8"/>
      <c r="C437" s="9"/>
    </row>
    <row r="438" spans="2:3" ht="13.5" customHeight="1" x14ac:dyDescent="0.4">
      <c r="B438" s="8"/>
      <c r="C438" s="9"/>
    </row>
    <row r="439" spans="2:3" ht="13.5" customHeight="1" x14ac:dyDescent="0.4">
      <c r="B439" s="8"/>
      <c r="C439" s="9"/>
    </row>
    <row r="440" spans="2:3" ht="13.5" customHeight="1" x14ac:dyDescent="0.4">
      <c r="B440" s="8"/>
      <c r="C440" s="9"/>
    </row>
    <row r="441" spans="2:3" ht="13.5" customHeight="1" x14ac:dyDescent="0.4">
      <c r="B441" s="8"/>
      <c r="C441" s="9"/>
    </row>
    <row r="442" spans="2:3" ht="13.5" customHeight="1" x14ac:dyDescent="0.4">
      <c r="B442" s="8"/>
      <c r="C442" s="9"/>
    </row>
    <row r="443" spans="2:3" ht="13.5" customHeight="1" x14ac:dyDescent="0.4">
      <c r="B443" s="8"/>
      <c r="C443" s="9"/>
    </row>
    <row r="444" spans="2:3" ht="13.5" customHeight="1" x14ac:dyDescent="0.4">
      <c r="B444" s="8"/>
      <c r="C444" s="9"/>
    </row>
    <row r="445" spans="2:3" ht="13.5" customHeight="1" x14ac:dyDescent="0.4">
      <c r="B445" s="8"/>
      <c r="C445" s="9"/>
    </row>
    <row r="446" spans="2:3" ht="13.5" customHeight="1" x14ac:dyDescent="0.4">
      <c r="B446" s="8"/>
      <c r="C446" s="9"/>
    </row>
    <row r="447" spans="2:3" ht="13.5" customHeight="1" x14ac:dyDescent="0.4">
      <c r="B447" s="8"/>
      <c r="C447" s="9"/>
    </row>
    <row r="448" spans="2:3" ht="13.5" customHeight="1" x14ac:dyDescent="0.4">
      <c r="B448" s="8"/>
      <c r="C448" s="9"/>
    </row>
    <row r="449" spans="2:3" ht="13.5" customHeight="1" x14ac:dyDescent="0.4">
      <c r="B449" s="8"/>
      <c r="C449" s="9"/>
    </row>
    <row r="450" spans="2:3" ht="13.5" customHeight="1" x14ac:dyDescent="0.4">
      <c r="B450" s="8"/>
      <c r="C450" s="9"/>
    </row>
    <row r="451" spans="2:3" ht="13.5" customHeight="1" x14ac:dyDescent="0.4">
      <c r="B451" s="8"/>
      <c r="C451" s="9"/>
    </row>
    <row r="452" spans="2:3" ht="13.5" customHeight="1" x14ac:dyDescent="0.4">
      <c r="B452" s="8"/>
      <c r="C452" s="9"/>
    </row>
    <row r="453" spans="2:3" ht="13.5" customHeight="1" x14ac:dyDescent="0.4">
      <c r="B453" s="8"/>
      <c r="C453" s="9"/>
    </row>
    <row r="454" spans="2:3" ht="13.5" customHeight="1" x14ac:dyDescent="0.4">
      <c r="B454" s="8"/>
      <c r="C454" s="9"/>
    </row>
    <row r="455" spans="2:3" ht="13.5" customHeight="1" x14ac:dyDescent="0.4">
      <c r="B455" s="8"/>
      <c r="C455" s="9"/>
    </row>
    <row r="456" spans="2:3" ht="13.5" customHeight="1" x14ac:dyDescent="0.4">
      <c r="B456" s="8"/>
      <c r="C456" s="9"/>
    </row>
    <row r="457" spans="2:3" ht="13.5" customHeight="1" x14ac:dyDescent="0.4">
      <c r="B457" s="8"/>
      <c r="C457" s="9"/>
    </row>
    <row r="458" spans="2:3" ht="13.5" customHeight="1" x14ac:dyDescent="0.4">
      <c r="B458" s="8"/>
      <c r="C458" s="9"/>
    </row>
    <row r="459" spans="2:3" ht="13.5" customHeight="1" x14ac:dyDescent="0.4">
      <c r="B459" s="8"/>
      <c r="C459" s="9"/>
    </row>
    <row r="460" spans="2:3" ht="13.5" customHeight="1" x14ac:dyDescent="0.4">
      <c r="B460" s="8"/>
      <c r="C460" s="9"/>
    </row>
    <row r="461" spans="2:3" ht="13.5" customHeight="1" x14ac:dyDescent="0.4">
      <c r="B461" s="8"/>
      <c r="C461" s="9"/>
    </row>
    <row r="462" spans="2:3" ht="13.5" customHeight="1" x14ac:dyDescent="0.4">
      <c r="B462" s="8"/>
      <c r="C462" s="9"/>
    </row>
    <row r="463" spans="2:3" ht="13.5" customHeight="1" x14ac:dyDescent="0.4">
      <c r="B463" s="8"/>
      <c r="C463" s="9"/>
    </row>
    <row r="464" spans="2:3" ht="13.5" customHeight="1" x14ac:dyDescent="0.4">
      <c r="B464" s="8"/>
      <c r="C464" s="9"/>
    </row>
    <row r="465" spans="2:3" ht="13.5" customHeight="1" x14ac:dyDescent="0.4">
      <c r="B465" s="8"/>
      <c r="C465" s="9"/>
    </row>
    <row r="466" spans="2:3" ht="13.5" customHeight="1" x14ac:dyDescent="0.4">
      <c r="B466" s="8"/>
      <c r="C466" s="9"/>
    </row>
    <row r="467" spans="2:3" ht="13.5" customHeight="1" x14ac:dyDescent="0.4">
      <c r="B467" s="8"/>
      <c r="C467" s="9"/>
    </row>
    <row r="468" spans="2:3" ht="13.5" customHeight="1" x14ac:dyDescent="0.4">
      <c r="B468" s="8"/>
      <c r="C468" s="9"/>
    </row>
    <row r="469" spans="2:3" ht="13.5" customHeight="1" x14ac:dyDescent="0.4">
      <c r="B469" s="8"/>
      <c r="C469" s="9"/>
    </row>
    <row r="470" spans="2:3" ht="13.5" customHeight="1" x14ac:dyDescent="0.4">
      <c r="B470" s="8"/>
      <c r="C470" s="9"/>
    </row>
    <row r="471" spans="2:3" ht="13.5" customHeight="1" x14ac:dyDescent="0.4">
      <c r="B471" s="8"/>
      <c r="C471" s="9"/>
    </row>
    <row r="472" spans="2:3" ht="13.5" customHeight="1" x14ac:dyDescent="0.4">
      <c r="B472" s="8"/>
      <c r="C472" s="9"/>
    </row>
    <row r="473" spans="2:3" ht="13.5" customHeight="1" x14ac:dyDescent="0.4">
      <c r="B473" s="8"/>
      <c r="C473" s="9"/>
    </row>
    <row r="474" spans="2:3" ht="13.5" customHeight="1" x14ac:dyDescent="0.4">
      <c r="B474" s="8"/>
      <c r="C474" s="9"/>
    </row>
    <row r="475" spans="2:3" ht="13.5" customHeight="1" x14ac:dyDescent="0.4">
      <c r="B475" s="8"/>
      <c r="C475" s="9"/>
    </row>
    <row r="476" spans="2:3" ht="13.5" customHeight="1" x14ac:dyDescent="0.4">
      <c r="B476" s="8"/>
      <c r="C476" s="9"/>
    </row>
    <row r="477" spans="2:3" ht="13.5" customHeight="1" x14ac:dyDescent="0.4">
      <c r="B477" s="8"/>
      <c r="C477" s="9"/>
    </row>
    <row r="478" spans="2:3" ht="13.5" customHeight="1" x14ac:dyDescent="0.4">
      <c r="B478" s="8"/>
      <c r="C478" s="9"/>
    </row>
    <row r="479" spans="2:3" ht="13.5" customHeight="1" x14ac:dyDescent="0.4">
      <c r="B479" s="8"/>
      <c r="C479" s="9"/>
    </row>
    <row r="480" spans="2:3" ht="13.5" customHeight="1" x14ac:dyDescent="0.4">
      <c r="B480" s="8"/>
      <c r="C480" s="9"/>
    </row>
    <row r="481" spans="2:3" ht="13.5" customHeight="1" x14ac:dyDescent="0.4">
      <c r="B481" s="8"/>
      <c r="C481" s="9"/>
    </row>
    <row r="482" spans="2:3" ht="13.5" customHeight="1" x14ac:dyDescent="0.4">
      <c r="B482" s="8"/>
      <c r="C482" s="9"/>
    </row>
    <row r="483" spans="2:3" ht="13.5" customHeight="1" x14ac:dyDescent="0.4">
      <c r="B483" s="8"/>
      <c r="C483" s="9"/>
    </row>
    <row r="484" spans="2:3" ht="13.5" customHeight="1" x14ac:dyDescent="0.4">
      <c r="B484" s="8"/>
      <c r="C484" s="9"/>
    </row>
    <row r="485" spans="2:3" ht="13.5" customHeight="1" x14ac:dyDescent="0.4">
      <c r="B485" s="8"/>
      <c r="C485" s="9"/>
    </row>
    <row r="486" spans="2:3" ht="13.5" customHeight="1" x14ac:dyDescent="0.4">
      <c r="B486" s="8"/>
      <c r="C486" s="9"/>
    </row>
    <row r="487" spans="2:3" ht="13.5" customHeight="1" x14ac:dyDescent="0.4">
      <c r="B487" s="8"/>
      <c r="C487" s="9"/>
    </row>
    <row r="488" spans="2:3" ht="13.5" customHeight="1" x14ac:dyDescent="0.4">
      <c r="B488" s="8"/>
      <c r="C488" s="9"/>
    </row>
    <row r="489" spans="2:3" ht="13.5" customHeight="1" x14ac:dyDescent="0.4">
      <c r="B489" s="8"/>
      <c r="C489" s="9"/>
    </row>
    <row r="490" spans="2:3" ht="13.5" customHeight="1" x14ac:dyDescent="0.4">
      <c r="B490" s="8"/>
      <c r="C490" s="9"/>
    </row>
    <row r="491" spans="2:3" ht="13.5" customHeight="1" x14ac:dyDescent="0.4">
      <c r="B491" s="8"/>
      <c r="C491" s="9"/>
    </row>
    <row r="492" spans="2:3" ht="13.5" customHeight="1" x14ac:dyDescent="0.4">
      <c r="B492" s="8"/>
      <c r="C492" s="9"/>
    </row>
    <row r="493" spans="2:3" ht="13.5" customHeight="1" x14ac:dyDescent="0.4">
      <c r="B493" s="8"/>
      <c r="C493" s="9"/>
    </row>
    <row r="494" spans="2:3" ht="13.5" customHeight="1" x14ac:dyDescent="0.4">
      <c r="B494" s="8"/>
      <c r="C494" s="9"/>
    </row>
    <row r="495" spans="2:3" ht="13.5" customHeight="1" x14ac:dyDescent="0.4">
      <c r="B495" s="8"/>
      <c r="C495" s="9"/>
    </row>
    <row r="496" spans="2:3" ht="13.5" customHeight="1" x14ac:dyDescent="0.4">
      <c r="B496" s="8"/>
      <c r="C496" s="9"/>
    </row>
    <row r="497" spans="2:3" ht="13.5" customHeight="1" x14ac:dyDescent="0.4">
      <c r="B497" s="8"/>
      <c r="C497" s="9"/>
    </row>
    <row r="498" spans="2:3" ht="13.5" customHeight="1" x14ac:dyDescent="0.4">
      <c r="B498" s="8"/>
      <c r="C498" s="9"/>
    </row>
    <row r="499" spans="2:3" ht="13.5" customHeight="1" x14ac:dyDescent="0.4">
      <c r="B499" s="8"/>
      <c r="C499" s="9"/>
    </row>
    <row r="500" spans="2:3" ht="13.5" customHeight="1" x14ac:dyDescent="0.4">
      <c r="B500" s="8"/>
      <c r="C500" s="9"/>
    </row>
    <row r="501" spans="2:3" ht="13.5" customHeight="1" x14ac:dyDescent="0.4">
      <c r="B501" s="8"/>
      <c r="C501" s="9"/>
    </row>
    <row r="502" spans="2:3" ht="13.5" customHeight="1" x14ac:dyDescent="0.4">
      <c r="B502" s="8"/>
      <c r="C502" s="9"/>
    </row>
    <row r="503" spans="2:3" ht="13.5" customHeight="1" x14ac:dyDescent="0.4">
      <c r="B503" s="8"/>
      <c r="C503" s="9"/>
    </row>
    <row r="504" spans="2:3" ht="13.5" customHeight="1" x14ac:dyDescent="0.4">
      <c r="B504" s="8"/>
      <c r="C504" s="9"/>
    </row>
    <row r="505" spans="2:3" ht="13.5" customHeight="1" x14ac:dyDescent="0.4">
      <c r="B505" s="8"/>
      <c r="C505" s="9"/>
    </row>
    <row r="506" spans="2:3" ht="13.5" customHeight="1" x14ac:dyDescent="0.4">
      <c r="B506" s="8"/>
      <c r="C506" s="9"/>
    </row>
    <row r="507" spans="2:3" ht="13.5" customHeight="1" x14ac:dyDescent="0.4">
      <c r="B507" s="8"/>
      <c r="C507" s="9"/>
    </row>
    <row r="508" spans="2:3" ht="13.5" customHeight="1" x14ac:dyDescent="0.4">
      <c r="B508" s="8"/>
      <c r="C508" s="9"/>
    </row>
    <row r="509" spans="2:3" ht="13.5" customHeight="1" x14ac:dyDescent="0.4">
      <c r="B509" s="8"/>
      <c r="C509" s="9"/>
    </row>
    <row r="510" spans="2:3" ht="13.5" customHeight="1" x14ac:dyDescent="0.4">
      <c r="B510" s="8"/>
      <c r="C510" s="9"/>
    </row>
    <row r="511" spans="2:3" ht="13.5" customHeight="1" x14ac:dyDescent="0.4">
      <c r="B511" s="8"/>
      <c r="C511" s="9"/>
    </row>
    <row r="512" spans="2:3" ht="13.5" customHeight="1" x14ac:dyDescent="0.4">
      <c r="B512" s="8"/>
      <c r="C512" s="9"/>
    </row>
    <row r="513" spans="2:3" ht="13.5" customHeight="1" x14ac:dyDescent="0.4">
      <c r="B513" s="8"/>
      <c r="C513" s="9"/>
    </row>
    <row r="514" spans="2:3" ht="13.5" customHeight="1" x14ac:dyDescent="0.4">
      <c r="B514" s="8"/>
      <c r="C514" s="9"/>
    </row>
    <row r="515" spans="2:3" ht="13.5" customHeight="1" x14ac:dyDescent="0.4">
      <c r="B515" s="8"/>
      <c r="C515" s="9"/>
    </row>
    <row r="516" spans="2:3" ht="13.5" customHeight="1" x14ac:dyDescent="0.4">
      <c r="B516" s="8"/>
      <c r="C516" s="9"/>
    </row>
    <row r="517" spans="2:3" ht="13.5" customHeight="1" x14ac:dyDescent="0.4">
      <c r="B517" s="8"/>
      <c r="C517" s="9"/>
    </row>
    <row r="518" spans="2:3" ht="13.5" customHeight="1" x14ac:dyDescent="0.4">
      <c r="B518" s="8"/>
      <c r="C518" s="9"/>
    </row>
    <row r="519" spans="2:3" ht="13.5" customHeight="1" x14ac:dyDescent="0.4">
      <c r="B519" s="8"/>
      <c r="C519" s="9"/>
    </row>
    <row r="520" spans="2:3" ht="13.5" customHeight="1" x14ac:dyDescent="0.4">
      <c r="B520" s="8"/>
      <c r="C520" s="9"/>
    </row>
    <row r="521" spans="2:3" ht="13.5" customHeight="1" x14ac:dyDescent="0.4">
      <c r="B521" s="8"/>
      <c r="C521" s="9"/>
    </row>
    <row r="522" spans="2:3" ht="13.5" customHeight="1" x14ac:dyDescent="0.4">
      <c r="B522" s="8"/>
      <c r="C522" s="9"/>
    </row>
    <row r="523" spans="2:3" ht="13.5" customHeight="1" x14ac:dyDescent="0.4">
      <c r="B523" s="8"/>
      <c r="C523" s="9"/>
    </row>
    <row r="524" spans="2:3" ht="13.5" customHeight="1" x14ac:dyDescent="0.4">
      <c r="B524" s="8"/>
      <c r="C524" s="9"/>
    </row>
    <row r="525" spans="2:3" ht="13.5" customHeight="1" x14ac:dyDescent="0.4">
      <c r="B525" s="8"/>
      <c r="C525" s="9"/>
    </row>
    <row r="526" spans="2:3" ht="13.5" customHeight="1" x14ac:dyDescent="0.4">
      <c r="B526" s="8"/>
      <c r="C526" s="9"/>
    </row>
    <row r="527" spans="2:3" ht="13.5" customHeight="1" x14ac:dyDescent="0.4">
      <c r="B527" s="8"/>
      <c r="C527" s="9"/>
    </row>
    <row r="528" spans="2:3" ht="13.5" customHeight="1" x14ac:dyDescent="0.4">
      <c r="B528" s="8"/>
      <c r="C528" s="9"/>
    </row>
    <row r="529" spans="2:3" ht="13.5" customHeight="1" x14ac:dyDescent="0.4">
      <c r="B529" s="8"/>
      <c r="C529" s="9"/>
    </row>
    <row r="530" spans="2:3" ht="13.5" customHeight="1" x14ac:dyDescent="0.4">
      <c r="B530" s="8"/>
      <c r="C530" s="9"/>
    </row>
    <row r="531" spans="2:3" ht="13.5" customHeight="1" x14ac:dyDescent="0.4">
      <c r="B531" s="8"/>
      <c r="C531" s="9"/>
    </row>
    <row r="532" spans="2:3" ht="13.5" customHeight="1" x14ac:dyDescent="0.4">
      <c r="B532" s="8"/>
      <c r="C532" s="9"/>
    </row>
    <row r="533" spans="2:3" ht="13.5" customHeight="1" x14ac:dyDescent="0.4">
      <c r="B533" s="8"/>
      <c r="C533" s="9"/>
    </row>
    <row r="534" spans="2:3" ht="13.5" customHeight="1" x14ac:dyDescent="0.4">
      <c r="B534" s="8"/>
      <c r="C534" s="9"/>
    </row>
    <row r="535" spans="2:3" ht="13.5" customHeight="1" x14ac:dyDescent="0.4">
      <c r="B535" s="8"/>
      <c r="C535" s="9"/>
    </row>
    <row r="536" spans="2:3" ht="13.5" customHeight="1" x14ac:dyDescent="0.4">
      <c r="B536" s="8"/>
      <c r="C536" s="9"/>
    </row>
    <row r="537" spans="2:3" ht="13.5" customHeight="1" x14ac:dyDescent="0.4">
      <c r="B537" s="8"/>
      <c r="C537" s="9"/>
    </row>
    <row r="538" spans="2:3" ht="13.5" customHeight="1" x14ac:dyDescent="0.4">
      <c r="B538" s="8"/>
      <c r="C538" s="9"/>
    </row>
    <row r="539" spans="2:3" ht="13.5" customHeight="1" x14ac:dyDescent="0.4">
      <c r="B539" s="8"/>
      <c r="C539" s="9"/>
    </row>
    <row r="540" spans="2:3" ht="13.5" customHeight="1" x14ac:dyDescent="0.4">
      <c r="B540" s="8"/>
      <c r="C540" s="9"/>
    </row>
    <row r="541" spans="2:3" ht="13.5" customHeight="1" x14ac:dyDescent="0.4">
      <c r="B541" s="8"/>
      <c r="C541" s="9"/>
    </row>
    <row r="542" spans="2:3" ht="13.5" customHeight="1" x14ac:dyDescent="0.4">
      <c r="B542" s="8"/>
      <c r="C542" s="9"/>
    </row>
    <row r="543" spans="2:3" ht="13.5" customHeight="1" x14ac:dyDescent="0.4">
      <c r="B543" s="8"/>
      <c r="C543" s="9"/>
    </row>
    <row r="544" spans="2:3" ht="13.5" customHeight="1" x14ac:dyDescent="0.4">
      <c r="B544" s="8"/>
      <c r="C544" s="9"/>
    </row>
    <row r="545" spans="2:3" ht="13.5" customHeight="1" x14ac:dyDescent="0.4">
      <c r="B545" s="8"/>
      <c r="C545" s="9"/>
    </row>
    <row r="546" spans="2:3" ht="13.5" customHeight="1" x14ac:dyDescent="0.4">
      <c r="B546" s="8"/>
      <c r="C546" s="9"/>
    </row>
    <row r="547" spans="2:3" ht="13.5" customHeight="1" x14ac:dyDescent="0.4">
      <c r="B547" s="8"/>
      <c r="C547" s="9"/>
    </row>
    <row r="548" spans="2:3" ht="13.5" customHeight="1" x14ac:dyDescent="0.4">
      <c r="B548" s="8"/>
      <c r="C548" s="9"/>
    </row>
    <row r="549" spans="2:3" ht="13.5" customHeight="1" x14ac:dyDescent="0.4">
      <c r="B549" s="8"/>
      <c r="C549" s="9"/>
    </row>
    <row r="550" spans="2:3" ht="13.5" customHeight="1" x14ac:dyDescent="0.4">
      <c r="B550" s="8"/>
      <c r="C550" s="9"/>
    </row>
    <row r="551" spans="2:3" ht="13.5" customHeight="1" x14ac:dyDescent="0.4">
      <c r="B551" s="8"/>
      <c r="C551" s="9"/>
    </row>
    <row r="552" spans="2:3" ht="13.5" customHeight="1" x14ac:dyDescent="0.4">
      <c r="B552" s="8"/>
      <c r="C552" s="9"/>
    </row>
    <row r="553" spans="2:3" ht="13.5" customHeight="1" x14ac:dyDescent="0.4">
      <c r="B553" s="8"/>
      <c r="C553" s="9"/>
    </row>
    <row r="554" spans="2:3" ht="13.5" customHeight="1" x14ac:dyDescent="0.4">
      <c r="B554" s="8"/>
      <c r="C554" s="9"/>
    </row>
    <row r="555" spans="2:3" ht="13.5" customHeight="1" x14ac:dyDescent="0.4">
      <c r="B555" s="8"/>
      <c r="C555" s="9"/>
    </row>
    <row r="556" spans="2:3" ht="13.5" customHeight="1" x14ac:dyDescent="0.4">
      <c r="B556" s="8"/>
      <c r="C556" s="9"/>
    </row>
    <row r="557" spans="2:3" ht="13.5" customHeight="1" x14ac:dyDescent="0.4">
      <c r="B557" s="8"/>
      <c r="C557" s="9"/>
    </row>
    <row r="558" spans="2:3" ht="13.5" customHeight="1" x14ac:dyDescent="0.4">
      <c r="B558" s="8"/>
      <c r="C558" s="9"/>
    </row>
    <row r="559" spans="2:3" ht="13.5" customHeight="1" x14ac:dyDescent="0.4">
      <c r="B559" s="8"/>
      <c r="C559" s="9"/>
    </row>
    <row r="560" spans="2:3" ht="13.5" customHeight="1" x14ac:dyDescent="0.4">
      <c r="B560" s="8"/>
      <c r="C560" s="9"/>
    </row>
    <row r="561" spans="2:3" ht="13.5" customHeight="1" x14ac:dyDescent="0.4">
      <c r="B561" s="8"/>
      <c r="C561" s="9"/>
    </row>
    <row r="562" spans="2:3" ht="13.5" customHeight="1" x14ac:dyDescent="0.4">
      <c r="B562" s="8"/>
      <c r="C562" s="9"/>
    </row>
    <row r="563" spans="2:3" ht="13.5" customHeight="1" x14ac:dyDescent="0.4">
      <c r="B563" s="8"/>
      <c r="C563" s="9"/>
    </row>
    <row r="564" spans="2:3" ht="13.5" customHeight="1" x14ac:dyDescent="0.4">
      <c r="B564" s="8"/>
      <c r="C564" s="9"/>
    </row>
    <row r="565" spans="2:3" ht="13.5" customHeight="1" x14ac:dyDescent="0.4">
      <c r="B565" s="8"/>
      <c r="C565" s="9"/>
    </row>
    <row r="566" spans="2:3" ht="13.5" customHeight="1" x14ac:dyDescent="0.4">
      <c r="B566" s="8"/>
      <c r="C566" s="9"/>
    </row>
    <row r="567" spans="2:3" ht="13.5" customHeight="1" x14ac:dyDescent="0.4">
      <c r="B567" s="8"/>
      <c r="C567" s="9"/>
    </row>
    <row r="568" spans="2:3" ht="13.5" customHeight="1" x14ac:dyDescent="0.4">
      <c r="B568" s="8"/>
      <c r="C568" s="9"/>
    </row>
    <row r="569" spans="2:3" ht="13.5" customHeight="1" x14ac:dyDescent="0.4">
      <c r="B569" s="8"/>
      <c r="C569" s="9"/>
    </row>
    <row r="570" spans="2:3" ht="13.5" customHeight="1" x14ac:dyDescent="0.4">
      <c r="B570" s="8"/>
      <c r="C570" s="9"/>
    </row>
    <row r="571" spans="2:3" ht="13.5" customHeight="1" x14ac:dyDescent="0.4">
      <c r="B571" s="8"/>
      <c r="C571" s="9"/>
    </row>
    <row r="572" spans="2:3" ht="13.5" customHeight="1" x14ac:dyDescent="0.4">
      <c r="B572" s="8"/>
      <c r="C572" s="9"/>
    </row>
    <row r="573" spans="2:3" ht="13.5" customHeight="1" x14ac:dyDescent="0.4">
      <c r="B573" s="8"/>
      <c r="C573" s="9"/>
    </row>
    <row r="574" spans="2:3" ht="13.5" customHeight="1" x14ac:dyDescent="0.4">
      <c r="B574" s="8"/>
      <c r="C574" s="9"/>
    </row>
    <row r="575" spans="2:3" ht="13.5" customHeight="1" x14ac:dyDescent="0.4">
      <c r="B575" s="8"/>
      <c r="C575" s="9"/>
    </row>
    <row r="576" spans="2:3" ht="13.5" customHeight="1" x14ac:dyDescent="0.4">
      <c r="B576" s="8"/>
      <c r="C576" s="9"/>
    </row>
    <row r="577" spans="2:3" ht="13.5" customHeight="1" x14ac:dyDescent="0.4">
      <c r="B577" s="8"/>
      <c r="C577" s="9"/>
    </row>
    <row r="578" spans="2:3" ht="13.5" customHeight="1" x14ac:dyDescent="0.4">
      <c r="B578" s="8"/>
      <c r="C578" s="9"/>
    </row>
    <row r="579" spans="2:3" ht="13.5" customHeight="1" x14ac:dyDescent="0.4">
      <c r="B579" s="8"/>
      <c r="C579" s="9"/>
    </row>
    <row r="580" spans="2:3" ht="13.5" customHeight="1" x14ac:dyDescent="0.4">
      <c r="B580" s="8"/>
      <c r="C580" s="9"/>
    </row>
    <row r="581" spans="2:3" ht="13.5" customHeight="1" x14ac:dyDescent="0.4">
      <c r="B581" s="8"/>
      <c r="C581" s="9"/>
    </row>
    <row r="582" spans="2:3" ht="13.5" customHeight="1" x14ac:dyDescent="0.4">
      <c r="B582" s="8"/>
      <c r="C582" s="9"/>
    </row>
    <row r="583" spans="2:3" ht="13.5" customHeight="1" x14ac:dyDescent="0.4">
      <c r="B583" s="8"/>
      <c r="C583" s="9"/>
    </row>
    <row r="584" spans="2:3" ht="13.5" customHeight="1" x14ac:dyDescent="0.4">
      <c r="B584" s="8"/>
      <c r="C584" s="9"/>
    </row>
    <row r="585" spans="2:3" ht="13.5" customHeight="1" x14ac:dyDescent="0.4">
      <c r="B585" s="8"/>
      <c r="C585" s="9"/>
    </row>
    <row r="586" spans="2:3" ht="13.5" customHeight="1" x14ac:dyDescent="0.4">
      <c r="B586" s="8"/>
      <c r="C586" s="9"/>
    </row>
    <row r="587" spans="2:3" ht="13.5" customHeight="1" x14ac:dyDescent="0.4">
      <c r="B587" s="8"/>
      <c r="C587" s="9"/>
    </row>
    <row r="588" spans="2:3" ht="13.5" customHeight="1" x14ac:dyDescent="0.4">
      <c r="B588" s="8"/>
      <c r="C588" s="9"/>
    </row>
    <row r="589" spans="2:3" ht="13.5" customHeight="1" x14ac:dyDescent="0.4">
      <c r="B589" s="8"/>
      <c r="C589" s="9"/>
    </row>
    <row r="590" spans="2:3" ht="13.5" customHeight="1" x14ac:dyDescent="0.4">
      <c r="B590" s="8"/>
      <c r="C590" s="9"/>
    </row>
    <row r="591" spans="2:3" ht="13.5" customHeight="1" x14ac:dyDescent="0.4">
      <c r="B591" s="8"/>
      <c r="C591" s="9"/>
    </row>
    <row r="592" spans="2:3" ht="13.5" customHeight="1" x14ac:dyDescent="0.4">
      <c r="B592" s="8"/>
      <c r="C592" s="9"/>
    </row>
    <row r="593" spans="2:3" ht="13.5" customHeight="1" x14ac:dyDescent="0.4">
      <c r="B593" s="8"/>
      <c r="C593" s="9"/>
    </row>
    <row r="594" spans="2:3" ht="13.5" customHeight="1" x14ac:dyDescent="0.4">
      <c r="B594" s="8"/>
      <c r="C594" s="9"/>
    </row>
    <row r="595" spans="2:3" ht="13.5" customHeight="1" x14ac:dyDescent="0.4">
      <c r="B595" s="8"/>
      <c r="C595" s="9"/>
    </row>
    <row r="596" spans="2:3" ht="13.5" customHeight="1" x14ac:dyDescent="0.4">
      <c r="B596" s="8"/>
      <c r="C596" s="9"/>
    </row>
    <row r="597" spans="2:3" ht="13.5" customHeight="1" x14ac:dyDescent="0.4">
      <c r="B597" s="8"/>
      <c r="C597" s="9"/>
    </row>
    <row r="598" spans="2:3" ht="13.5" customHeight="1" x14ac:dyDescent="0.4">
      <c r="B598" s="8"/>
      <c r="C598" s="9"/>
    </row>
    <row r="599" spans="2:3" ht="13.5" customHeight="1" x14ac:dyDescent="0.4">
      <c r="B599" s="8"/>
      <c r="C599" s="9"/>
    </row>
    <row r="600" spans="2:3" ht="13.5" customHeight="1" x14ac:dyDescent="0.4">
      <c r="B600" s="8"/>
      <c r="C600" s="9"/>
    </row>
    <row r="601" spans="2:3" ht="13.5" customHeight="1" x14ac:dyDescent="0.4">
      <c r="B601" s="8"/>
      <c r="C601" s="9"/>
    </row>
    <row r="602" spans="2:3" ht="13.5" customHeight="1" x14ac:dyDescent="0.4">
      <c r="B602" s="8"/>
      <c r="C602" s="9"/>
    </row>
    <row r="603" spans="2:3" ht="13.5" customHeight="1" x14ac:dyDescent="0.4">
      <c r="B603" s="8"/>
      <c r="C603" s="9"/>
    </row>
    <row r="604" spans="2:3" ht="13.5" customHeight="1" x14ac:dyDescent="0.4">
      <c r="B604" s="8"/>
      <c r="C604" s="9"/>
    </row>
    <row r="605" spans="2:3" ht="13.5" customHeight="1" x14ac:dyDescent="0.4">
      <c r="B605" s="8"/>
      <c r="C605" s="9"/>
    </row>
    <row r="606" spans="2:3" ht="13.5" customHeight="1" x14ac:dyDescent="0.4">
      <c r="B606" s="8"/>
      <c r="C606" s="9"/>
    </row>
    <row r="607" spans="2:3" ht="13.5" customHeight="1" x14ac:dyDescent="0.4">
      <c r="B607" s="8"/>
      <c r="C607" s="9"/>
    </row>
    <row r="608" spans="2:3" ht="13.5" customHeight="1" x14ac:dyDescent="0.4">
      <c r="B608" s="8"/>
      <c r="C608" s="9"/>
    </row>
    <row r="609" spans="2:3" ht="13.5" customHeight="1" x14ac:dyDescent="0.4">
      <c r="B609" s="8"/>
      <c r="C609" s="9"/>
    </row>
    <row r="610" spans="2:3" ht="13.5" customHeight="1" x14ac:dyDescent="0.4">
      <c r="B610" s="8"/>
      <c r="C610" s="9"/>
    </row>
    <row r="611" spans="2:3" ht="13.5" customHeight="1" x14ac:dyDescent="0.4">
      <c r="B611" s="8"/>
      <c r="C611" s="9"/>
    </row>
    <row r="612" spans="2:3" ht="13.5" customHeight="1" x14ac:dyDescent="0.4">
      <c r="B612" s="8"/>
      <c r="C612" s="9"/>
    </row>
    <row r="613" spans="2:3" ht="13.5" customHeight="1" x14ac:dyDescent="0.4">
      <c r="B613" s="8"/>
      <c r="C613" s="9"/>
    </row>
    <row r="614" spans="2:3" ht="13.5" customHeight="1" x14ac:dyDescent="0.4">
      <c r="B614" s="8"/>
      <c r="C614" s="9"/>
    </row>
    <row r="615" spans="2:3" ht="13.5" customHeight="1" x14ac:dyDescent="0.4">
      <c r="B615" s="8"/>
      <c r="C615" s="9"/>
    </row>
    <row r="616" spans="2:3" ht="13.5" customHeight="1" x14ac:dyDescent="0.4">
      <c r="B616" s="8"/>
      <c r="C616" s="9"/>
    </row>
    <row r="617" spans="2:3" ht="13.5" customHeight="1" x14ac:dyDescent="0.4">
      <c r="B617" s="8"/>
      <c r="C617" s="9"/>
    </row>
    <row r="618" spans="2:3" ht="13.5" customHeight="1" x14ac:dyDescent="0.4">
      <c r="B618" s="8"/>
      <c r="C618" s="9"/>
    </row>
    <row r="619" spans="2:3" ht="13.5" customHeight="1" x14ac:dyDescent="0.4">
      <c r="B619" s="8"/>
      <c r="C619" s="9"/>
    </row>
    <row r="620" spans="2:3" ht="13.5" customHeight="1" x14ac:dyDescent="0.4">
      <c r="B620" s="8"/>
      <c r="C620" s="9"/>
    </row>
    <row r="621" spans="2:3" ht="13.5" customHeight="1" x14ac:dyDescent="0.4">
      <c r="B621" s="8"/>
      <c r="C621" s="9"/>
    </row>
    <row r="622" spans="2:3" ht="13.5" customHeight="1" x14ac:dyDescent="0.4">
      <c r="B622" s="8"/>
      <c r="C622" s="9"/>
    </row>
    <row r="623" spans="2:3" ht="13.5" customHeight="1" x14ac:dyDescent="0.4">
      <c r="B623" s="8"/>
      <c r="C623" s="9"/>
    </row>
    <row r="624" spans="2:3" ht="13.5" customHeight="1" x14ac:dyDescent="0.4">
      <c r="B624" s="8"/>
      <c r="C624" s="9"/>
    </row>
    <row r="625" spans="2:3" ht="13.5" customHeight="1" x14ac:dyDescent="0.4">
      <c r="B625" s="8"/>
      <c r="C625" s="9"/>
    </row>
    <row r="626" spans="2:3" ht="13.5" customHeight="1" x14ac:dyDescent="0.4">
      <c r="B626" s="8"/>
      <c r="C626" s="9"/>
    </row>
    <row r="627" spans="2:3" ht="13.5" customHeight="1" x14ac:dyDescent="0.4">
      <c r="B627" s="8"/>
      <c r="C627" s="9"/>
    </row>
    <row r="628" spans="2:3" ht="13.5" customHeight="1" x14ac:dyDescent="0.4">
      <c r="B628" s="8"/>
      <c r="C628" s="9"/>
    </row>
    <row r="629" spans="2:3" ht="13.5" customHeight="1" x14ac:dyDescent="0.4">
      <c r="B629" s="8"/>
      <c r="C629" s="9"/>
    </row>
    <row r="630" spans="2:3" ht="13.5" customHeight="1" x14ac:dyDescent="0.4">
      <c r="B630" s="8"/>
      <c r="C630" s="9"/>
    </row>
    <row r="631" spans="2:3" ht="13.5" customHeight="1" x14ac:dyDescent="0.4">
      <c r="B631" s="8"/>
      <c r="C631" s="9"/>
    </row>
    <row r="632" spans="2:3" ht="13.5" customHeight="1" x14ac:dyDescent="0.4">
      <c r="B632" s="8"/>
      <c r="C632" s="9"/>
    </row>
    <row r="633" spans="2:3" ht="13.5" customHeight="1" x14ac:dyDescent="0.4">
      <c r="B633" s="8"/>
      <c r="C633" s="9"/>
    </row>
    <row r="634" spans="2:3" ht="13.5" customHeight="1" x14ac:dyDescent="0.4">
      <c r="B634" s="8"/>
      <c r="C634" s="9"/>
    </row>
    <row r="635" spans="2:3" ht="13.5" customHeight="1" x14ac:dyDescent="0.4">
      <c r="B635" s="8"/>
      <c r="C635" s="9"/>
    </row>
    <row r="636" spans="2:3" ht="13.5" customHeight="1" x14ac:dyDescent="0.4">
      <c r="B636" s="8"/>
      <c r="C636" s="9"/>
    </row>
    <row r="637" spans="2:3" ht="13.5" customHeight="1" x14ac:dyDescent="0.4">
      <c r="B637" s="8"/>
      <c r="C637" s="9"/>
    </row>
    <row r="638" spans="2:3" ht="13.5" customHeight="1" x14ac:dyDescent="0.4">
      <c r="B638" s="8"/>
      <c r="C638" s="9"/>
    </row>
    <row r="639" spans="2:3" ht="13.5" customHeight="1" x14ac:dyDescent="0.4">
      <c r="B639" s="8"/>
      <c r="C639" s="9"/>
    </row>
    <row r="640" spans="2:3" ht="13.5" customHeight="1" x14ac:dyDescent="0.4">
      <c r="B640" s="8"/>
      <c r="C640" s="9"/>
    </row>
    <row r="641" spans="2:3" ht="13.5" customHeight="1" x14ac:dyDescent="0.4">
      <c r="B641" s="8"/>
      <c r="C641" s="9"/>
    </row>
    <row r="642" spans="2:3" ht="13.5" customHeight="1" x14ac:dyDescent="0.4">
      <c r="B642" s="8"/>
      <c r="C642" s="9"/>
    </row>
    <row r="643" spans="2:3" ht="13.5" customHeight="1" x14ac:dyDescent="0.4">
      <c r="B643" s="8"/>
      <c r="C643" s="9"/>
    </row>
    <row r="644" spans="2:3" ht="13.5" customHeight="1" x14ac:dyDescent="0.4">
      <c r="B644" s="8"/>
      <c r="C644" s="9"/>
    </row>
    <row r="645" spans="2:3" ht="13.5" customHeight="1" x14ac:dyDescent="0.4">
      <c r="B645" s="8"/>
      <c r="C645" s="9"/>
    </row>
    <row r="646" spans="2:3" ht="13.5" customHeight="1" x14ac:dyDescent="0.4">
      <c r="B646" s="8"/>
      <c r="C646" s="9"/>
    </row>
    <row r="647" spans="2:3" ht="13.5" customHeight="1" x14ac:dyDescent="0.4">
      <c r="B647" s="8"/>
      <c r="C647" s="9"/>
    </row>
    <row r="648" spans="2:3" ht="13.5" customHeight="1" x14ac:dyDescent="0.4">
      <c r="B648" s="8"/>
      <c r="C648" s="9"/>
    </row>
    <row r="649" spans="2:3" ht="13.5" customHeight="1" x14ac:dyDescent="0.4">
      <c r="B649" s="8"/>
      <c r="C649" s="9"/>
    </row>
    <row r="650" spans="2:3" ht="13.5" customHeight="1" x14ac:dyDescent="0.4">
      <c r="B650" s="8"/>
      <c r="C650" s="9"/>
    </row>
    <row r="651" spans="2:3" ht="13.5" customHeight="1" x14ac:dyDescent="0.4">
      <c r="B651" s="8"/>
      <c r="C651" s="9"/>
    </row>
    <row r="652" spans="2:3" ht="13.5" customHeight="1" x14ac:dyDescent="0.4">
      <c r="B652" s="8"/>
      <c r="C652" s="9"/>
    </row>
    <row r="653" spans="2:3" ht="13.5" customHeight="1" x14ac:dyDescent="0.4">
      <c r="B653" s="8"/>
      <c r="C653" s="9"/>
    </row>
    <row r="654" spans="2:3" ht="13.5" customHeight="1" x14ac:dyDescent="0.4">
      <c r="B654" s="8"/>
      <c r="C654" s="9"/>
    </row>
    <row r="655" spans="2:3" ht="13.5" customHeight="1" x14ac:dyDescent="0.4">
      <c r="B655" s="8"/>
      <c r="C655" s="9"/>
    </row>
    <row r="656" spans="2:3" ht="13.5" customHeight="1" x14ac:dyDescent="0.4">
      <c r="B656" s="8"/>
      <c r="C656" s="9"/>
    </row>
    <row r="657" spans="2:3" ht="13.5" customHeight="1" x14ac:dyDescent="0.4">
      <c r="B657" s="8"/>
      <c r="C657" s="9"/>
    </row>
    <row r="658" spans="2:3" ht="13.5" customHeight="1" x14ac:dyDescent="0.4">
      <c r="B658" s="8"/>
      <c r="C658" s="9"/>
    </row>
    <row r="659" spans="2:3" ht="13.5" customHeight="1" x14ac:dyDescent="0.4">
      <c r="B659" s="8"/>
      <c r="C659" s="9"/>
    </row>
    <row r="660" spans="2:3" ht="13.5" customHeight="1" x14ac:dyDescent="0.4">
      <c r="B660" s="8"/>
      <c r="C660" s="9"/>
    </row>
    <row r="661" spans="2:3" ht="13.5" customHeight="1" x14ac:dyDescent="0.4">
      <c r="B661" s="8"/>
      <c r="C661" s="9"/>
    </row>
    <row r="662" spans="2:3" ht="13.5" customHeight="1" x14ac:dyDescent="0.4">
      <c r="B662" s="8"/>
      <c r="C662" s="9"/>
    </row>
    <row r="663" spans="2:3" ht="13.5" customHeight="1" x14ac:dyDescent="0.4">
      <c r="B663" s="8"/>
      <c r="C663" s="9"/>
    </row>
    <row r="664" spans="2:3" ht="13.5" customHeight="1" x14ac:dyDescent="0.4">
      <c r="B664" s="8"/>
      <c r="C664" s="9"/>
    </row>
    <row r="665" spans="2:3" ht="13.5" customHeight="1" x14ac:dyDescent="0.4">
      <c r="B665" s="8"/>
      <c r="C665" s="9"/>
    </row>
    <row r="666" spans="2:3" ht="13.5" customHeight="1" x14ac:dyDescent="0.4">
      <c r="B666" s="8"/>
      <c r="C666" s="9"/>
    </row>
    <row r="667" spans="2:3" ht="13.5" customHeight="1" x14ac:dyDescent="0.4">
      <c r="B667" s="8"/>
      <c r="C667" s="9"/>
    </row>
    <row r="668" spans="2:3" ht="13.5" customHeight="1" x14ac:dyDescent="0.4">
      <c r="B668" s="8"/>
      <c r="C668" s="9"/>
    </row>
    <row r="669" spans="2:3" ht="13.5" customHeight="1" x14ac:dyDescent="0.4">
      <c r="B669" s="8"/>
      <c r="C669" s="9"/>
    </row>
    <row r="670" spans="2:3" ht="13.5" customHeight="1" x14ac:dyDescent="0.4">
      <c r="B670" s="8"/>
      <c r="C670" s="9"/>
    </row>
    <row r="671" spans="2:3" ht="13.5" customHeight="1" x14ac:dyDescent="0.4">
      <c r="B671" s="8"/>
      <c r="C671" s="9"/>
    </row>
    <row r="672" spans="2:3" ht="13.5" customHeight="1" x14ac:dyDescent="0.4">
      <c r="B672" s="8"/>
      <c r="C672" s="9"/>
    </row>
    <row r="673" spans="2:3" ht="13.5" customHeight="1" x14ac:dyDescent="0.4">
      <c r="B673" s="8"/>
      <c r="C673" s="9"/>
    </row>
    <row r="674" spans="2:3" ht="13.5" customHeight="1" x14ac:dyDescent="0.4">
      <c r="B674" s="8"/>
      <c r="C674" s="9"/>
    </row>
    <row r="675" spans="2:3" ht="13.5" customHeight="1" x14ac:dyDescent="0.4">
      <c r="B675" s="8"/>
      <c r="C675" s="9"/>
    </row>
    <row r="676" spans="2:3" ht="13.5" customHeight="1" x14ac:dyDescent="0.4">
      <c r="B676" s="8"/>
      <c r="C676" s="9"/>
    </row>
    <row r="677" spans="2:3" ht="13.5" customHeight="1" x14ac:dyDescent="0.4">
      <c r="B677" s="8"/>
      <c r="C677" s="9"/>
    </row>
    <row r="678" spans="2:3" ht="13.5" customHeight="1" x14ac:dyDescent="0.4">
      <c r="B678" s="8"/>
      <c r="C678" s="9"/>
    </row>
    <row r="679" spans="2:3" ht="13.5" customHeight="1" x14ac:dyDescent="0.4">
      <c r="B679" s="8"/>
      <c r="C679" s="9"/>
    </row>
    <row r="680" spans="2:3" ht="13.5" customHeight="1" x14ac:dyDescent="0.4">
      <c r="B680" s="8"/>
      <c r="C680" s="9"/>
    </row>
    <row r="681" spans="2:3" ht="13.5" customHeight="1" x14ac:dyDescent="0.4">
      <c r="B681" s="8"/>
      <c r="C681" s="9"/>
    </row>
    <row r="682" spans="2:3" ht="13.5" customHeight="1" x14ac:dyDescent="0.4">
      <c r="B682" s="8"/>
      <c r="C682" s="9"/>
    </row>
    <row r="683" spans="2:3" ht="13.5" customHeight="1" x14ac:dyDescent="0.4">
      <c r="B683" s="8"/>
      <c r="C683" s="9"/>
    </row>
    <row r="684" spans="2:3" ht="13.5" customHeight="1" x14ac:dyDescent="0.4">
      <c r="B684" s="8"/>
      <c r="C684" s="9"/>
    </row>
    <row r="685" spans="2:3" ht="13.5" customHeight="1" x14ac:dyDescent="0.4">
      <c r="B685" s="8"/>
      <c r="C685" s="9"/>
    </row>
    <row r="686" spans="2:3" ht="13.5" customHeight="1" x14ac:dyDescent="0.4">
      <c r="B686" s="8"/>
      <c r="C686" s="9"/>
    </row>
    <row r="687" spans="2:3" ht="13.5" customHeight="1" x14ac:dyDescent="0.4">
      <c r="B687" s="8"/>
      <c r="C687" s="9"/>
    </row>
    <row r="688" spans="2:3" ht="13.5" customHeight="1" x14ac:dyDescent="0.4">
      <c r="B688" s="8"/>
      <c r="C688" s="9"/>
    </row>
    <row r="689" spans="2:3" ht="13.5" customHeight="1" x14ac:dyDescent="0.4">
      <c r="B689" s="8"/>
      <c r="C689" s="9"/>
    </row>
    <row r="690" spans="2:3" ht="13.5" customHeight="1" x14ac:dyDescent="0.4">
      <c r="B690" s="8"/>
      <c r="C690" s="9"/>
    </row>
    <row r="691" spans="2:3" ht="13.5" customHeight="1" x14ac:dyDescent="0.4">
      <c r="B691" s="8"/>
      <c r="C691" s="9"/>
    </row>
    <row r="692" spans="2:3" ht="13.5" customHeight="1" x14ac:dyDescent="0.4">
      <c r="B692" s="8"/>
      <c r="C692" s="9"/>
    </row>
    <row r="693" spans="2:3" ht="13.5" customHeight="1" x14ac:dyDescent="0.4">
      <c r="B693" s="8"/>
      <c r="C693" s="9"/>
    </row>
    <row r="694" spans="2:3" ht="13.5" customHeight="1" x14ac:dyDescent="0.4">
      <c r="B694" s="8"/>
      <c r="C694" s="9"/>
    </row>
    <row r="695" spans="2:3" ht="13.5" customHeight="1" x14ac:dyDescent="0.4">
      <c r="B695" s="8"/>
      <c r="C695" s="9"/>
    </row>
    <row r="696" spans="2:3" ht="13.5" customHeight="1" x14ac:dyDescent="0.4">
      <c r="B696" s="8"/>
      <c r="C696" s="9"/>
    </row>
    <row r="697" spans="2:3" ht="13.5" customHeight="1" x14ac:dyDescent="0.4">
      <c r="B697" s="8"/>
      <c r="C697" s="9"/>
    </row>
    <row r="698" spans="2:3" ht="13.5" customHeight="1" x14ac:dyDescent="0.4">
      <c r="B698" s="8"/>
      <c r="C698" s="9"/>
    </row>
    <row r="699" spans="2:3" ht="13.5" customHeight="1" x14ac:dyDescent="0.4">
      <c r="B699" s="8"/>
      <c r="C699" s="9"/>
    </row>
    <row r="700" spans="2:3" ht="13.5" customHeight="1" x14ac:dyDescent="0.4">
      <c r="B700" s="8"/>
      <c r="C700" s="9"/>
    </row>
    <row r="701" spans="2:3" ht="13.5" customHeight="1" x14ac:dyDescent="0.4">
      <c r="B701" s="8"/>
      <c r="C701" s="9"/>
    </row>
    <row r="702" spans="2:3" ht="13.5" customHeight="1" x14ac:dyDescent="0.4">
      <c r="B702" s="8"/>
      <c r="C702" s="9"/>
    </row>
    <row r="703" spans="2:3" ht="13.5" customHeight="1" x14ac:dyDescent="0.4">
      <c r="B703" s="8"/>
      <c r="C703" s="9"/>
    </row>
    <row r="704" spans="2:3" ht="13.5" customHeight="1" x14ac:dyDescent="0.4">
      <c r="B704" s="8"/>
      <c r="C704" s="9"/>
    </row>
    <row r="705" spans="2:3" ht="13.5" customHeight="1" x14ac:dyDescent="0.4">
      <c r="B705" s="8"/>
      <c r="C705" s="9"/>
    </row>
    <row r="706" spans="2:3" ht="13.5" customHeight="1" x14ac:dyDescent="0.4">
      <c r="B706" s="8"/>
      <c r="C706" s="9"/>
    </row>
    <row r="707" spans="2:3" ht="13.5" customHeight="1" x14ac:dyDescent="0.4">
      <c r="B707" s="8"/>
      <c r="C707" s="9"/>
    </row>
    <row r="708" spans="2:3" ht="13.5" customHeight="1" x14ac:dyDescent="0.4">
      <c r="B708" s="8"/>
      <c r="C708" s="9"/>
    </row>
    <row r="709" spans="2:3" ht="13.5" customHeight="1" x14ac:dyDescent="0.4">
      <c r="B709" s="8"/>
      <c r="C709" s="9"/>
    </row>
    <row r="710" spans="2:3" ht="13.5" customHeight="1" x14ac:dyDescent="0.4">
      <c r="B710" s="8"/>
      <c r="C710" s="9"/>
    </row>
    <row r="711" spans="2:3" ht="13.5" customHeight="1" x14ac:dyDescent="0.4">
      <c r="B711" s="8"/>
      <c r="C711" s="9"/>
    </row>
    <row r="712" spans="2:3" ht="13.5" customHeight="1" x14ac:dyDescent="0.4">
      <c r="B712" s="8"/>
      <c r="C712" s="9"/>
    </row>
    <row r="713" spans="2:3" ht="13.5" customHeight="1" x14ac:dyDescent="0.4">
      <c r="B713" s="8"/>
      <c r="C713" s="9"/>
    </row>
    <row r="714" spans="2:3" ht="13.5" customHeight="1" x14ac:dyDescent="0.4">
      <c r="B714" s="8"/>
      <c r="C714" s="9"/>
    </row>
    <row r="715" spans="2:3" ht="13.5" customHeight="1" x14ac:dyDescent="0.4">
      <c r="B715" s="8"/>
      <c r="C715" s="9"/>
    </row>
    <row r="716" spans="2:3" ht="13.5" customHeight="1" x14ac:dyDescent="0.4">
      <c r="B716" s="8"/>
      <c r="C716" s="9"/>
    </row>
    <row r="717" spans="2:3" ht="13.5" customHeight="1" x14ac:dyDescent="0.4">
      <c r="B717" s="8"/>
      <c r="C717" s="9"/>
    </row>
    <row r="718" spans="2:3" ht="13.5" customHeight="1" x14ac:dyDescent="0.4">
      <c r="B718" s="8"/>
      <c r="C718" s="9"/>
    </row>
    <row r="719" spans="2:3" ht="13.5" customHeight="1" x14ac:dyDescent="0.4">
      <c r="B719" s="8"/>
      <c r="C719" s="9"/>
    </row>
    <row r="720" spans="2:3" ht="13.5" customHeight="1" x14ac:dyDescent="0.4">
      <c r="B720" s="8"/>
      <c r="C720" s="9"/>
    </row>
    <row r="721" spans="2:3" ht="13.5" customHeight="1" x14ac:dyDescent="0.4">
      <c r="B721" s="8"/>
      <c r="C721" s="9"/>
    </row>
    <row r="722" spans="2:3" ht="13.5" customHeight="1" x14ac:dyDescent="0.4">
      <c r="B722" s="8"/>
      <c r="C722" s="9"/>
    </row>
    <row r="723" spans="2:3" ht="13.5" customHeight="1" x14ac:dyDescent="0.4">
      <c r="B723" s="8"/>
      <c r="C723" s="9"/>
    </row>
    <row r="724" spans="2:3" ht="13.5" customHeight="1" x14ac:dyDescent="0.4">
      <c r="B724" s="8"/>
      <c r="C724" s="9"/>
    </row>
    <row r="725" spans="2:3" ht="13.5" customHeight="1" x14ac:dyDescent="0.4">
      <c r="B725" s="8"/>
      <c r="C725" s="9"/>
    </row>
    <row r="726" spans="2:3" ht="13.5" customHeight="1" x14ac:dyDescent="0.4">
      <c r="B726" s="8"/>
      <c r="C726" s="9"/>
    </row>
    <row r="727" spans="2:3" ht="13.5" customHeight="1" x14ac:dyDescent="0.4">
      <c r="B727" s="8"/>
      <c r="C727" s="9"/>
    </row>
    <row r="728" spans="2:3" ht="13.5" customHeight="1" x14ac:dyDescent="0.4">
      <c r="B728" s="8"/>
      <c r="C728" s="9"/>
    </row>
    <row r="729" spans="2:3" ht="13.5" customHeight="1" x14ac:dyDescent="0.4">
      <c r="B729" s="8"/>
      <c r="C729" s="9"/>
    </row>
    <row r="730" spans="2:3" ht="13.5" customHeight="1" x14ac:dyDescent="0.4">
      <c r="B730" s="8"/>
      <c r="C730" s="9"/>
    </row>
    <row r="731" spans="2:3" ht="13.5" customHeight="1" x14ac:dyDescent="0.4">
      <c r="B731" s="8"/>
      <c r="C731" s="9"/>
    </row>
    <row r="732" spans="2:3" ht="13.5" customHeight="1" x14ac:dyDescent="0.4">
      <c r="B732" s="8"/>
      <c r="C732" s="9"/>
    </row>
    <row r="733" spans="2:3" ht="13.5" customHeight="1" x14ac:dyDescent="0.4">
      <c r="B733" s="8"/>
      <c r="C733" s="9"/>
    </row>
    <row r="734" spans="2:3" ht="13.5" customHeight="1" x14ac:dyDescent="0.4">
      <c r="B734" s="8"/>
      <c r="C734" s="9"/>
    </row>
    <row r="735" spans="2:3" ht="13.5" customHeight="1" x14ac:dyDescent="0.4">
      <c r="B735" s="8"/>
      <c r="C735" s="9"/>
    </row>
    <row r="736" spans="2:3" ht="13.5" customHeight="1" x14ac:dyDescent="0.4">
      <c r="B736" s="8"/>
      <c r="C736" s="9"/>
    </row>
    <row r="737" spans="2:3" ht="13.5" customHeight="1" x14ac:dyDescent="0.4">
      <c r="B737" s="8"/>
      <c r="C737" s="9"/>
    </row>
    <row r="738" spans="2:3" ht="13.5" customHeight="1" x14ac:dyDescent="0.4">
      <c r="B738" s="8"/>
      <c r="C738" s="9"/>
    </row>
    <row r="739" spans="2:3" ht="13.5" customHeight="1" x14ac:dyDescent="0.4">
      <c r="B739" s="8"/>
      <c r="C739" s="9"/>
    </row>
    <row r="740" spans="2:3" ht="13.5" customHeight="1" x14ac:dyDescent="0.4">
      <c r="B740" s="8"/>
      <c r="C740" s="9"/>
    </row>
    <row r="741" spans="2:3" ht="13.5" customHeight="1" x14ac:dyDescent="0.4">
      <c r="B741" s="8"/>
      <c r="C741" s="9"/>
    </row>
    <row r="742" spans="2:3" ht="13.5" customHeight="1" x14ac:dyDescent="0.4">
      <c r="B742" s="8"/>
      <c r="C742" s="9"/>
    </row>
    <row r="743" spans="2:3" ht="13.5" customHeight="1" x14ac:dyDescent="0.4">
      <c r="B743" s="8"/>
      <c r="C743" s="9"/>
    </row>
    <row r="744" spans="2:3" ht="13.5" customHeight="1" x14ac:dyDescent="0.4">
      <c r="B744" s="8"/>
      <c r="C744" s="9"/>
    </row>
    <row r="745" spans="2:3" ht="13.5" customHeight="1" x14ac:dyDescent="0.4">
      <c r="B745" s="8"/>
      <c r="C745" s="9"/>
    </row>
    <row r="746" spans="2:3" ht="13.5" customHeight="1" x14ac:dyDescent="0.4">
      <c r="B746" s="8"/>
      <c r="C746" s="9"/>
    </row>
    <row r="747" spans="2:3" ht="13.5" customHeight="1" x14ac:dyDescent="0.4">
      <c r="B747" s="8"/>
      <c r="C747" s="9"/>
    </row>
    <row r="748" spans="2:3" ht="13.5" customHeight="1" x14ac:dyDescent="0.4">
      <c r="B748" s="8"/>
      <c r="C748" s="9"/>
    </row>
    <row r="749" spans="2:3" ht="13.5" customHeight="1" x14ac:dyDescent="0.4">
      <c r="B749" s="8"/>
      <c r="C749" s="9"/>
    </row>
    <row r="750" spans="2:3" ht="13.5" customHeight="1" x14ac:dyDescent="0.4">
      <c r="B750" s="8"/>
      <c r="C750" s="9"/>
    </row>
    <row r="751" spans="2:3" ht="13.5" customHeight="1" x14ac:dyDescent="0.4">
      <c r="B751" s="8"/>
      <c r="C751" s="9"/>
    </row>
    <row r="752" spans="2:3" ht="13.5" customHeight="1" x14ac:dyDescent="0.4">
      <c r="B752" s="8"/>
      <c r="C752" s="9"/>
    </row>
    <row r="753" spans="2:3" ht="13.5" customHeight="1" x14ac:dyDescent="0.4">
      <c r="B753" s="8"/>
      <c r="C753" s="9"/>
    </row>
    <row r="754" spans="2:3" ht="13.5" customHeight="1" x14ac:dyDescent="0.4">
      <c r="B754" s="8"/>
      <c r="C754" s="9"/>
    </row>
    <row r="755" spans="2:3" ht="13.5" customHeight="1" x14ac:dyDescent="0.4">
      <c r="B755" s="8"/>
      <c r="C755" s="9"/>
    </row>
    <row r="756" spans="2:3" ht="13.5" customHeight="1" x14ac:dyDescent="0.4">
      <c r="B756" s="8"/>
      <c r="C756" s="9"/>
    </row>
    <row r="757" spans="2:3" ht="13.5" customHeight="1" x14ac:dyDescent="0.4">
      <c r="B757" s="8"/>
      <c r="C757" s="9"/>
    </row>
    <row r="758" spans="2:3" ht="13.5" customHeight="1" x14ac:dyDescent="0.4">
      <c r="B758" s="8"/>
      <c r="C758" s="9"/>
    </row>
    <row r="759" spans="2:3" ht="13.5" customHeight="1" x14ac:dyDescent="0.4">
      <c r="B759" s="8"/>
      <c r="C759" s="9"/>
    </row>
    <row r="760" spans="2:3" ht="13.5" customHeight="1" x14ac:dyDescent="0.4">
      <c r="B760" s="8"/>
      <c r="C760" s="9"/>
    </row>
    <row r="761" spans="2:3" ht="13.5" customHeight="1" x14ac:dyDescent="0.4">
      <c r="B761" s="8"/>
      <c r="C761" s="9"/>
    </row>
    <row r="762" spans="2:3" ht="13.5" customHeight="1" x14ac:dyDescent="0.4">
      <c r="B762" s="8"/>
      <c r="C762" s="9"/>
    </row>
    <row r="763" spans="2:3" ht="13.5" customHeight="1" x14ac:dyDescent="0.4">
      <c r="B763" s="8"/>
      <c r="C763" s="9"/>
    </row>
    <row r="764" spans="2:3" ht="13.5" customHeight="1" x14ac:dyDescent="0.4">
      <c r="B764" s="8"/>
      <c r="C764" s="9"/>
    </row>
    <row r="765" spans="2:3" ht="13.5" customHeight="1" x14ac:dyDescent="0.4">
      <c r="B765" s="8"/>
      <c r="C765" s="9"/>
    </row>
    <row r="766" spans="2:3" ht="13.5" customHeight="1" x14ac:dyDescent="0.4">
      <c r="B766" s="8"/>
      <c r="C766" s="9"/>
    </row>
    <row r="767" spans="2:3" ht="13.5" customHeight="1" x14ac:dyDescent="0.4">
      <c r="B767" s="8"/>
      <c r="C767" s="9"/>
    </row>
    <row r="768" spans="2:3" ht="13.5" customHeight="1" x14ac:dyDescent="0.4">
      <c r="B768" s="8"/>
      <c r="C768" s="9"/>
    </row>
    <row r="769" spans="2:3" ht="13.5" customHeight="1" x14ac:dyDescent="0.4">
      <c r="B769" s="8"/>
      <c r="C769" s="9"/>
    </row>
    <row r="770" spans="2:3" ht="13.5" customHeight="1" x14ac:dyDescent="0.4">
      <c r="B770" s="8"/>
      <c r="C770" s="9"/>
    </row>
    <row r="771" spans="2:3" ht="13.5" customHeight="1" x14ac:dyDescent="0.4">
      <c r="B771" s="8"/>
      <c r="C771" s="9"/>
    </row>
    <row r="772" spans="2:3" ht="13.5" customHeight="1" x14ac:dyDescent="0.4">
      <c r="B772" s="8"/>
      <c r="C772" s="9"/>
    </row>
    <row r="773" spans="2:3" ht="13.5" customHeight="1" x14ac:dyDescent="0.4">
      <c r="B773" s="8"/>
      <c r="C773" s="9"/>
    </row>
    <row r="774" spans="2:3" ht="13.5" customHeight="1" x14ac:dyDescent="0.4">
      <c r="B774" s="8"/>
      <c r="C774" s="9"/>
    </row>
    <row r="775" spans="2:3" ht="13.5" customHeight="1" x14ac:dyDescent="0.4">
      <c r="B775" s="8"/>
      <c r="C775" s="9"/>
    </row>
    <row r="776" spans="2:3" ht="13.5" customHeight="1" x14ac:dyDescent="0.4">
      <c r="B776" s="8"/>
      <c r="C776" s="9"/>
    </row>
    <row r="777" spans="2:3" ht="13.5" customHeight="1" x14ac:dyDescent="0.4">
      <c r="B777" s="8"/>
      <c r="C777" s="9"/>
    </row>
    <row r="778" spans="2:3" ht="13.5" customHeight="1" x14ac:dyDescent="0.4">
      <c r="B778" s="8"/>
      <c r="C778" s="9"/>
    </row>
    <row r="779" spans="2:3" ht="13.5" customHeight="1" x14ac:dyDescent="0.4">
      <c r="B779" s="8"/>
      <c r="C779" s="9"/>
    </row>
    <row r="780" spans="2:3" ht="13.5" customHeight="1" x14ac:dyDescent="0.4">
      <c r="B780" s="8"/>
      <c r="C780" s="9"/>
    </row>
    <row r="781" spans="2:3" ht="13.5" customHeight="1" x14ac:dyDescent="0.4">
      <c r="B781" s="8"/>
      <c r="C781" s="9"/>
    </row>
    <row r="782" spans="2:3" ht="13.5" customHeight="1" x14ac:dyDescent="0.4">
      <c r="B782" s="8"/>
      <c r="C782" s="9"/>
    </row>
    <row r="783" spans="2:3" ht="13.5" customHeight="1" x14ac:dyDescent="0.4">
      <c r="B783" s="8"/>
      <c r="C783" s="9"/>
    </row>
    <row r="784" spans="2:3" ht="13.5" customHeight="1" x14ac:dyDescent="0.4">
      <c r="B784" s="8"/>
      <c r="C784" s="9"/>
    </row>
    <row r="785" spans="2:3" ht="13.5" customHeight="1" x14ac:dyDescent="0.4">
      <c r="B785" s="8"/>
      <c r="C785" s="9"/>
    </row>
    <row r="786" spans="2:3" ht="13.5" customHeight="1" x14ac:dyDescent="0.4">
      <c r="B786" s="8"/>
      <c r="C786" s="9"/>
    </row>
    <row r="787" spans="2:3" ht="13.5" customHeight="1" x14ac:dyDescent="0.4">
      <c r="B787" s="8"/>
      <c r="C787" s="9"/>
    </row>
    <row r="788" spans="2:3" ht="13.5" customHeight="1" x14ac:dyDescent="0.4">
      <c r="B788" s="8"/>
      <c r="C788" s="9"/>
    </row>
    <row r="789" spans="2:3" ht="13.5" customHeight="1" x14ac:dyDescent="0.4">
      <c r="B789" s="8"/>
      <c r="C789" s="9"/>
    </row>
    <row r="790" spans="2:3" ht="13.5" customHeight="1" x14ac:dyDescent="0.4">
      <c r="B790" s="8"/>
      <c r="C790" s="9"/>
    </row>
    <row r="791" spans="2:3" ht="13.5" customHeight="1" x14ac:dyDescent="0.4">
      <c r="B791" s="8"/>
      <c r="C791" s="9"/>
    </row>
    <row r="792" spans="2:3" ht="13.5" customHeight="1" x14ac:dyDescent="0.4">
      <c r="B792" s="8"/>
      <c r="C792" s="9"/>
    </row>
    <row r="793" spans="2:3" ht="13.5" customHeight="1" x14ac:dyDescent="0.4">
      <c r="B793" s="8"/>
      <c r="C793" s="9"/>
    </row>
    <row r="794" spans="2:3" ht="13.5" customHeight="1" x14ac:dyDescent="0.4">
      <c r="B794" s="8"/>
      <c r="C794" s="9"/>
    </row>
    <row r="795" spans="2:3" ht="13.5" customHeight="1" x14ac:dyDescent="0.4">
      <c r="B795" s="8"/>
      <c r="C795" s="9"/>
    </row>
    <row r="796" spans="2:3" ht="13.5" customHeight="1" x14ac:dyDescent="0.4">
      <c r="B796" s="8"/>
      <c r="C796" s="9"/>
    </row>
    <row r="797" spans="2:3" ht="13.5" customHeight="1" x14ac:dyDescent="0.4">
      <c r="B797" s="8"/>
      <c r="C797" s="9"/>
    </row>
    <row r="798" spans="2:3" ht="13.5" customHeight="1" x14ac:dyDescent="0.4">
      <c r="B798" s="8"/>
      <c r="C798" s="9"/>
    </row>
    <row r="799" spans="2:3" ht="13.5" customHeight="1" x14ac:dyDescent="0.4">
      <c r="B799" s="8"/>
      <c r="C799" s="9"/>
    </row>
    <row r="800" spans="2:3" ht="13.5" customHeight="1" x14ac:dyDescent="0.4">
      <c r="B800" s="8"/>
      <c r="C800" s="9"/>
    </row>
    <row r="801" spans="2:3" ht="13.5" customHeight="1" x14ac:dyDescent="0.4">
      <c r="B801" s="8"/>
      <c r="C801" s="9"/>
    </row>
    <row r="802" spans="2:3" ht="13.5" customHeight="1" x14ac:dyDescent="0.4">
      <c r="B802" s="8"/>
      <c r="C802" s="9"/>
    </row>
    <row r="803" spans="2:3" ht="13.5" customHeight="1" x14ac:dyDescent="0.4">
      <c r="B803" s="8"/>
      <c r="C803" s="9"/>
    </row>
    <row r="804" spans="2:3" ht="13.5" customHeight="1" x14ac:dyDescent="0.4">
      <c r="B804" s="8"/>
      <c r="C804" s="9"/>
    </row>
    <row r="805" spans="2:3" ht="13.5" customHeight="1" x14ac:dyDescent="0.4">
      <c r="B805" s="8"/>
      <c r="C805" s="9"/>
    </row>
    <row r="806" spans="2:3" ht="13.5" customHeight="1" x14ac:dyDescent="0.4">
      <c r="B806" s="8"/>
      <c r="C806" s="9"/>
    </row>
    <row r="807" spans="2:3" ht="13.5" customHeight="1" x14ac:dyDescent="0.4">
      <c r="B807" s="8"/>
      <c r="C807" s="9"/>
    </row>
    <row r="808" spans="2:3" ht="13.5" customHeight="1" x14ac:dyDescent="0.4">
      <c r="B808" s="8"/>
      <c r="C808" s="9"/>
    </row>
    <row r="809" spans="2:3" ht="13.5" customHeight="1" x14ac:dyDescent="0.4">
      <c r="B809" s="8"/>
      <c r="C809" s="9"/>
    </row>
    <row r="810" spans="2:3" ht="13.5" customHeight="1" x14ac:dyDescent="0.4">
      <c r="B810" s="8"/>
      <c r="C810" s="9"/>
    </row>
    <row r="811" spans="2:3" ht="13.5" customHeight="1" x14ac:dyDescent="0.4">
      <c r="B811" s="8"/>
      <c r="C811" s="9"/>
    </row>
    <row r="812" spans="2:3" ht="13.5" customHeight="1" x14ac:dyDescent="0.4">
      <c r="B812" s="8"/>
      <c r="C812" s="9"/>
    </row>
    <row r="813" spans="2:3" ht="13.5" customHeight="1" x14ac:dyDescent="0.4">
      <c r="B813" s="8"/>
      <c r="C813" s="9"/>
    </row>
    <row r="814" spans="2:3" ht="13.5" customHeight="1" x14ac:dyDescent="0.4">
      <c r="B814" s="8"/>
      <c r="C814" s="9"/>
    </row>
    <row r="815" spans="2:3" ht="13.5" customHeight="1" x14ac:dyDescent="0.4">
      <c r="B815" s="8"/>
      <c r="C815" s="9"/>
    </row>
    <row r="816" spans="2:3" ht="13.5" customHeight="1" x14ac:dyDescent="0.4">
      <c r="B816" s="8"/>
      <c r="C816" s="9"/>
    </row>
    <row r="817" spans="2:3" ht="13.5" customHeight="1" x14ac:dyDescent="0.4">
      <c r="B817" s="8"/>
      <c r="C817" s="9"/>
    </row>
    <row r="818" spans="2:3" ht="13.5" customHeight="1" x14ac:dyDescent="0.4">
      <c r="B818" s="8"/>
      <c r="C818" s="9"/>
    </row>
    <row r="819" spans="2:3" ht="13.5" customHeight="1" x14ac:dyDescent="0.4">
      <c r="B819" s="8"/>
      <c r="C819" s="9"/>
    </row>
    <row r="820" spans="2:3" ht="13.5" customHeight="1" x14ac:dyDescent="0.4">
      <c r="B820" s="8"/>
      <c r="C820" s="9"/>
    </row>
    <row r="821" spans="2:3" ht="13.5" customHeight="1" x14ac:dyDescent="0.4">
      <c r="B821" s="8"/>
      <c r="C821" s="9"/>
    </row>
    <row r="822" spans="2:3" ht="13.5" customHeight="1" x14ac:dyDescent="0.4">
      <c r="B822" s="8"/>
      <c r="C822" s="9"/>
    </row>
    <row r="823" spans="2:3" ht="13.5" customHeight="1" x14ac:dyDescent="0.4">
      <c r="B823" s="8"/>
      <c r="C823" s="9"/>
    </row>
    <row r="824" spans="2:3" ht="13.5" customHeight="1" x14ac:dyDescent="0.4">
      <c r="B824" s="8"/>
      <c r="C824" s="9"/>
    </row>
    <row r="825" spans="2:3" ht="13.5" customHeight="1" x14ac:dyDescent="0.4">
      <c r="B825" s="8"/>
      <c r="C825" s="9"/>
    </row>
    <row r="826" spans="2:3" ht="13.5" customHeight="1" x14ac:dyDescent="0.4">
      <c r="B826" s="8"/>
      <c r="C826" s="9"/>
    </row>
    <row r="827" spans="2:3" ht="13.5" customHeight="1" x14ac:dyDescent="0.4">
      <c r="B827" s="8"/>
      <c r="C827" s="9"/>
    </row>
    <row r="828" spans="2:3" ht="13.5" customHeight="1" x14ac:dyDescent="0.4">
      <c r="B828" s="8"/>
      <c r="C828" s="9"/>
    </row>
    <row r="829" spans="2:3" ht="13.5" customHeight="1" x14ac:dyDescent="0.4">
      <c r="B829" s="8"/>
      <c r="C829" s="9"/>
    </row>
    <row r="830" spans="2:3" ht="13.5" customHeight="1" x14ac:dyDescent="0.4">
      <c r="B830" s="8"/>
      <c r="C830" s="9"/>
    </row>
    <row r="831" spans="2:3" ht="13.5" customHeight="1" x14ac:dyDescent="0.4">
      <c r="B831" s="8"/>
      <c r="C831" s="9"/>
    </row>
    <row r="832" spans="2:3" ht="13.5" customHeight="1" x14ac:dyDescent="0.4">
      <c r="B832" s="8"/>
      <c r="C832" s="9"/>
    </row>
    <row r="833" spans="2:3" ht="13.5" customHeight="1" x14ac:dyDescent="0.4">
      <c r="B833" s="8"/>
      <c r="C833" s="9"/>
    </row>
    <row r="834" spans="2:3" ht="13.5" customHeight="1" x14ac:dyDescent="0.4">
      <c r="B834" s="8"/>
      <c r="C834" s="9"/>
    </row>
    <row r="835" spans="2:3" ht="13.5" customHeight="1" x14ac:dyDescent="0.4">
      <c r="B835" s="8"/>
      <c r="C835" s="9"/>
    </row>
    <row r="836" spans="2:3" ht="13.5" customHeight="1" x14ac:dyDescent="0.4">
      <c r="B836" s="8"/>
      <c r="C836" s="9"/>
    </row>
    <row r="837" spans="2:3" ht="13.5" customHeight="1" x14ac:dyDescent="0.4">
      <c r="B837" s="8"/>
      <c r="C837" s="9"/>
    </row>
    <row r="838" spans="2:3" ht="13.5" customHeight="1" x14ac:dyDescent="0.4">
      <c r="B838" s="8"/>
      <c r="C838" s="9"/>
    </row>
    <row r="839" spans="2:3" ht="13.5" customHeight="1" x14ac:dyDescent="0.4">
      <c r="B839" s="8"/>
      <c r="C839" s="9"/>
    </row>
    <row r="840" spans="2:3" ht="13.5" customHeight="1" x14ac:dyDescent="0.4">
      <c r="B840" s="8"/>
      <c r="C840" s="9"/>
    </row>
    <row r="841" spans="2:3" ht="13.5" customHeight="1" x14ac:dyDescent="0.4">
      <c r="B841" s="8"/>
      <c r="C841" s="9"/>
    </row>
    <row r="842" spans="2:3" ht="13.5" customHeight="1" x14ac:dyDescent="0.4">
      <c r="B842" s="8"/>
      <c r="C842" s="9"/>
    </row>
    <row r="843" spans="2:3" ht="13.5" customHeight="1" x14ac:dyDescent="0.4">
      <c r="B843" s="8"/>
      <c r="C843" s="9"/>
    </row>
    <row r="844" spans="2:3" ht="13.5" customHeight="1" x14ac:dyDescent="0.4">
      <c r="B844" s="8"/>
      <c r="C844" s="9"/>
    </row>
    <row r="845" spans="2:3" ht="13.5" customHeight="1" x14ac:dyDescent="0.4">
      <c r="B845" s="8"/>
      <c r="C845" s="9"/>
    </row>
    <row r="846" spans="2:3" ht="13.5" customHeight="1" x14ac:dyDescent="0.4">
      <c r="B846" s="8"/>
      <c r="C846" s="9"/>
    </row>
    <row r="847" spans="2:3" ht="13.5" customHeight="1" x14ac:dyDescent="0.4">
      <c r="B847" s="8"/>
      <c r="C847" s="9"/>
    </row>
    <row r="848" spans="2:3" ht="13.5" customHeight="1" x14ac:dyDescent="0.4">
      <c r="B848" s="8"/>
      <c r="C848" s="9"/>
    </row>
    <row r="849" spans="2:3" ht="13.5" customHeight="1" x14ac:dyDescent="0.4">
      <c r="B849" s="8"/>
      <c r="C849" s="9"/>
    </row>
    <row r="850" spans="2:3" ht="13.5" customHeight="1" x14ac:dyDescent="0.4">
      <c r="B850" s="8"/>
      <c r="C850" s="9"/>
    </row>
    <row r="851" spans="2:3" ht="13.5" customHeight="1" x14ac:dyDescent="0.4">
      <c r="B851" s="8"/>
      <c r="C851" s="9"/>
    </row>
    <row r="852" spans="2:3" ht="13.5" customHeight="1" x14ac:dyDescent="0.4">
      <c r="B852" s="8"/>
      <c r="C852" s="9"/>
    </row>
    <row r="853" spans="2:3" ht="13.5" customHeight="1" x14ac:dyDescent="0.4">
      <c r="B853" s="8"/>
      <c r="C853" s="9"/>
    </row>
    <row r="854" spans="2:3" ht="13.5" customHeight="1" x14ac:dyDescent="0.4">
      <c r="B854" s="8"/>
      <c r="C854" s="9"/>
    </row>
    <row r="855" spans="2:3" ht="13.5" customHeight="1" x14ac:dyDescent="0.4">
      <c r="B855" s="8"/>
      <c r="C855" s="9"/>
    </row>
    <row r="856" spans="2:3" ht="13.5" customHeight="1" x14ac:dyDescent="0.4">
      <c r="B856" s="8"/>
      <c r="C856" s="9"/>
    </row>
    <row r="857" spans="2:3" ht="13.5" customHeight="1" x14ac:dyDescent="0.4">
      <c r="B857" s="8"/>
      <c r="C857" s="9"/>
    </row>
    <row r="858" spans="2:3" ht="13.5" customHeight="1" x14ac:dyDescent="0.4">
      <c r="B858" s="8"/>
      <c r="C858" s="9"/>
    </row>
    <row r="859" spans="2:3" ht="13.5" customHeight="1" x14ac:dyDescent="0.4">
      <c r="B859" s="8"/>
      <c r="C859" s="9"/>
    </row>
    <row r="860" spans="2:3" ht="13.5" customHeight="1" x14ac:dyDescent="0.4">
      <c r="B860" s="8"/>
      <c r="C860" s="9"/>
    </row>
    <row r="861" spans="2:3" ht="13.5" customHeight="1" x14ac:dyDescent="0.4">
      <c r="B861" s="8"/>
      <c r="C861" s="9"/>
    </row>
    <row r="862" spans="2:3" ht="13.5" customHeight="1" x14ac:dyDescent="0.4">
      <c r="B862" s="8"/>
      <c r="C862" s="9"/>
    </row>
    <row r="863" spans="2:3" ht="13.5" customHeight="1" x14ac:dyDescent="0.4">
      <c r="B863" s="8"/>
      <c r="C863" s="9"/>
    </row>
    <row r="864" spans="2:3" ht="13.5" customHeight="1" x14ac:dyDescent="0.4">
      <c r="B864" s="8"/>
      <c r="C864" s="9"/>
    </row>
    <row r="865" spans="2:3" ht="13.5" customHeight="1" x14ac:dyDescent="0.4">
      <c r="B865" s="8"/>
      <c r="C865" s="9"/>
    </row>
    <row r="866" spans="2:3" ht="13.5" customHeight="1" x14ac:dyDescent="0.4">
      <c r="B866" s="8"/>
      <c r="C866" s="9"/>
    </row>
    <row r="867" spans="2:3" ht="13.5" customHeight="1" x14ac:dyDescent="0.4">
      <c r="B867" s="8"/>
      <c r="C867" s="9"/>
    </row>
    <row r="868" spans="2:3" ht="13.5" customHeight="1" x14ac:dyDescent="0.4">
      <c r="B868" s="8"/>
      <c r="C868" s="9"/>
    </row>
    <row r="869" spans="2:3" ht="13.5" customHeight="1" x14ac:dyDescent="0.4">
      <c r="B869" s="8"/>
      <c r="C869" s="9"/>
    </row>
    <row r="870" spans="2:3" ht="13.5" customHeight="1" x14ac:dyDescent="0.4">
      <c r="B870" s="8"/>
      <c r="C870" s="9"/>
    </row>
    <row r="871" spans="2:3" ht="13.5" customHeight="1" x14ac:dyDescent="0.4">
      <c r="B871" s="8"/>
      <c r="C871" s="9"/>
    </row>
    <row r="872" spans="2:3" ht="13.5" customHeight="1" x14ac:dyDescent="0.4">
      <c r="B872" s="8"/>
      <c r="C872" s="9"/>
    </row>
    <row r="873" spans="2:3" ht="13.5" customHeight="1" x14ac:dyDescent="0.4">
      <c r="B873" s="8"/>
      <c r="C873" s="9"/>
    </row>
    <row r="874" spans="2:3" ht="13.5" customHeight="1" x14ac:dyDescent="0.4">
      <c r="B874" s="8"/>
      <c r="C874" s="9"/>
    </row>
    <row r="875" spans="2:3" ht="13.5" customHeight="1" x14ac:dyDescent="0.4">
      <c r="B875" s="8"/>
      <c r="C875" s="9"/>
    </row>
    <row r="876" spans="2:3" ht="13.5" customHeight="1" x14ac:dyDescent="0.4">
      <c r="B876" s="8"/>
      <c r="C876" s="9"/>
    </row>
    <row r="877" spans="2:3" ht="13.5" customHeight="1" x14ac:dyDescent="0.4">
      <c r="B877" s="8"/>
      <c r="C877" s="9"/>
    </row>
    <row r="878" spans="2:3" ht="13.5" customHeight="1" x14ac:dyDescent="0.4">
      <c r="B878" s="8"/>
      <c r="C878" s="9"/>
    </row>
    <row r="879" spans="2:3" ht="13.5" customHeight="1" x14ac:dyDescent="0.4">
      <c r="B879" s="8"/>
      <c r="C879" s="9"/>
    </row>
    <row r="880" spans="2:3" ht="13.5" customHeight="1" x14ac:dyDescent="0.4">
      <c r="B880" s="8"/>
      <c r="C880" s="9"/>
    </row>
    <row r="881" spans="2:3" ht="13.5" customHeight="1" x14ac:dyDescent="0.4">
      <c r="B881" s="8"/>
      <c r="C881" s="9"/>
    </row>
    <row r="882" spans="2:3" ht="13.5" customHeight="1" x14ac:dyDescent="0.4">
      <c r="B882" s="8"/>
      <c r="C882" s="9"/>
    </row>
    <row r="883" spans="2:3" ht="13.5" customHeight="1" x14ac:dyDescent="0.4">
      <c r="B883" s="8"/>
      <c r="C883" s="9"/>
    </row>
    <row r="884" spans="2:3" ht="13.5" customHeight="1" x14ac:dyDescent="0.4">
      <c r="B884" s="8"/>
      <c r="C884" s="9"/>
    </row>
    <row r="885" spans="2:3" ht="13.5" customHeight="1" x14ac:dyDescent="0.4">
      <c r="B885" s="8"/>
      <c r="C885" s="9"/>
    </row>
    <row r="886" spans="2:3" ht="13.5" customHeight="1" x14ac:dyDescent="0.4">
      <c r="B886" s="8"/>
      <c r="C886" s="9"/>
    </row>
    <row r="887" spans="2:3" ht="13.5" customHeight="1" x14ac:dyDescent="0.4">
      <c r="B887" s="8"/>
      <c r="C887" s="9"/>
    </row>
    <row r="888" spans="2:3" ht="13.5" customHeight="1" x14ac:dyDescent="0.4">
      <c r="B888" s="8"/>
      <c r="C888" s="9"/>
    </row>
    <row r="889" spans="2:3" ht="13.5" customHeight="1" x14ac:dyDescent="0.4">
      <c r="B889" s="8"/>
      <c r="C889" s="9"/>
    </row>
    <row r="890" spans="2:3" ht="13.5" customHeight="1" x14ac:dyDescent="0.4">
      <c r="B890" s="8"/>
      <c r="C890" s="9"/>
    </row>
    <row r="891" spans="2:3" ht="13.5" customHeight="1" x14ac:dyDescent="0.4">
      <c r="B891" s="8"/>
      <c r="C891" s="9"/>
    </row>
    <row r="892" spans="2:3" ht="13.5" customHeight="1" x14ac:dyDescent="0.4">
      <c r="B892" s="8"/>
      <c r="C892" s="9"/>
    </row>
    <row r="893" spans="2:3" ht="13.5" customHeight="1" x14ac:dyDescent="0.4">
      <c r="B893" s="8"/>
      <c r="C893" s="9"/>
    </row>
    <row r="894" spans="2:3" ht="13.5" customHeight="1" x14ac:dyDescent="0.4">
      <c r="B894" s="8"/>
      <c r="C894" s="9"/>
    </row>
    <row r="895" spans="2:3" ht="13.5" customHeight="1" x14ac:dyDescent="0.4">
      <c r="B895" s="8"/>
      <c r="C895" s="9"/>
    </row>
    <row r="896" spans="2:3" ht="13.5" customHeight="1" x14ac:dyDescent="0.4">
      <c r="B896" s="8"/>
      <c r="C896" s="9"/>
    </row>
    <row r="897" spans="2:3" ht="13.5" customHeight="1" x14ac:dyDescent="0.4">
      <c r="B897" s="8"/>
      <c r="C897" s="9"/>
    </row>
    <row r="898" spans="2:3" ht="13.5" customHeight="1" x14ac:dyDescent="0.4">
      <c r="B898" s="8"/>
      <c r="C898" s="9"/>
    </row>
    <row r="899" spans="2:3" ht="13.5" customHeight="1" x14ac:dyDescent="0.4">
      <c r="B899" s="8"/>
      <c r="C899" s="9"/>
    </row>
    <row r="900" spans="2:3" ht="13.5" customHeight="1" x14ac:dyDescent="0.4">
      <c r="B900" s="8"/>
      <c r="C900" s="9"/>
    </row>
    <row r="901" spans="2:3" ht="13.5" customHeight="1" x14ac:dyDescent="0.4">
      <c r="B901" s="8"/>
      <c r="C901" s="9"/>
    </row>
    <row r="902" spans="2:3" ht="13.5" customHeight="1" x14ac:dyDescent="0.4">
      <c r="B902" s="8"/>
      <c r="C902" s="9"/>
    </row>
    <row r="903" spans="2:3" ht="13.5" customHeight="1" x14ac:dyDescent="0.4">
      <c r="B903" s="8"/>
      <c r="C903" s="9"/>
    </row>
    <row r="904" spans="2:3" ht="13.5" customHeight="1" x14ac:dyDescent="0.4">
      <c r="B904" s="8"/>
      <c r="C904" s="9"/>
    </row>
    <row r="905" spans="2:3" ht="13.5" customHeight="1" x14ac:dyDescent="0.4">
      <c r="B905" s="8"/>
      <c r="C905" s="9"/>
    </row>
    <row r="906" spans="2:3" ht="13.5" customHeight="1" x14ac:dyDescent="0.4">
      <c r="B906" s="8"/>
      <c r="C906" s="9"/>
    </row>
    <row r="907" spans="2:3" ht="13.5" customHeight="1" x14ac:dyDescent="0.4">
      <c r="B907" s="8"/>
      <c r="C907" s="9"/>
    </row>
    <row r="908" spans="2:3" ht="13.5" customHeight="1" x14ac:dyDescent="0.4">
      <c r="B908" s="8"/>
      <c r="C908" s="9"/>
    </row>
    <row r="909" spans="2:3" ht="13.5" customHeight="1" x14ac:dyDescent="0.4">
      <c r="B909" s="8"/>
      <c r="C909" s="9"/>
    </row>
    <row r="910" spans="2:3" ht="13.5" customHeight="1" x14ac:dyDescent="0.4">
      <c r="B910" s="8"/>
      <c r="C910" s="9"/>
    </row>
    <row r="911" spans="2:3" ht="13.5" customHeight="1" x14ac:dyDescent="0.4">
      <c r="B911" s="8"/>
      <c r="C911" s="9"/>
    </row>
    <row r="912" spans="2:3" ht="13.5" customHeight="1" x14ac:dyDescent="0.4">
      <c r="B912" s="8"/>
      <c r="C912" s="9"/>
    </row>
    <row r="913" spans="2:3" ht="13.5" customHeight="1" x14ac:dyDescent="0.4">
      <c r="B913" s="8"/>
      <c r="C913" s="9"/>
    </row>
    <row r="914" spans="2:3" ht="13.5" customHeight="1" x14ac:dyDescent="0.4">
      <c r="B914" s="8"/>
      <c r="C914" s="9"/>
    </row>
    <row r="915" spans="2:3" ht="13.5" customHeight="1" x14ac:dyDescent="0.4">
      <c r="B915" s="8"/>
      <c r="C915" s="9"/>
    </row>
    <row r="916" spans="2:3" ht="13.5" customHeight="1" x14ac:dyDescent="0.4">
      <c r="B916" s="8"/>
      <c r="C916" s="9"/>
    </row>
    <row r="917" spans="2:3" ht="13.5" customHeight="1" x14ac:dyDescent="0.4">
      <c r="B917" s="8"/>
      <c r="C917" s="9"/>
    </row>
    <row r="918" spans="2:3" ht="13.5" customHeight="1" x14ac:dyDescent="0.4">
      <c r="B918" s="8"/>
      <c r="C918" s="9"/>
    </row>
    <row r="919" spans="2:3" ht="13.5" customHeight="1" x14ac:dyDescent="0.4">
      <c r="B919" s="8"/>
      <c r="C919" s="9"/>
    </row>
    <row r="920" spans="2:3" ht="13.5" customHeight="1" x14ac:dyDescent="0.4">
      <c r="B920" s="8"/>
      <c r="C920" s="9"/>
    </row>
    <row r="921" spans="2:3" ht="13.5" customHeight="1" x14ac:dyDescent="0.4">
      <c r="B921" s="8"/>
      <c r="C921" s="9"/>
    </row>
    <row r="922" spans="2:3" ht="13.5" customHeight="1" x14ac:dyDescent="0.4">
      <c r="B922" s="8"/>
      <c r="C922" s="9"/>
    </row>
    <row r="923" spans="2:3" ht="13.5" customHeight="1" x14ac:dyDescent="0.4">
      <c r="B923" s="8"/>
      <c r="C923" s="9"/>
    </row>
    <row r="924" spans="2:3" ht="13.5" customHeight="1" x14ac:dyDescent="0.4">
      <c r="B924" s="8"/>
      <c r="C924" s="9"/>
    </row>
    <row r="925" spans="2:3" ht="13.5" customHeight="1" x14ac:dyDescent="0.4">
      <c r="B925" s="8"/>
      <c r="C925" s="9"/>
    </row>
    <row r="926" spans="2:3" ht="13.5" customHeight="1" x14ac:dyDescent="0.4">
      <c r="B926" s="8"/>
      <c r="C926" s="9"/>
    </row>
    <row r="927" spans="2:3" ht="13.5" customHeight="1" x14ac:dyDescent="0.4">
      <c r="B927" s="8"/>
      <c r="C927" s="9"/>
    </row>
    <row r="928" spans="2:3" ht="13.5" customHeight="1" x14ac:dyDescent="0.4">
      <c r="B928" s="8"/>
      <c r="C928" s="9"/>
    </row>
    <row r="929" spans="2:3" ht="13.5" customHeight="1" x14ac:dyDescent="0.4">
      <c r="B929" s="8"/>
      <c r="C929" s="9"/>
    </row>
    <row r="930" spans="2:3" ht="13.5" customHeight="1" x14ac:dyDescent="0.4">
      <c r="B930" s="8"/>
      <c r="C930" s="9"/>
    </row>
    <row r="931" spans="2:3" ht="13.5" customHeight="1" x14ac:dyDescent="0.4">
      <c r="B931" s="8"/>
      <c r="C931" s="9"/>
    </row>
    <row r="932" spans="2:3" ht="13.5" customHeight="1" x14ac:dyDescent="0.4">
      <c r="B932" s="8"/>
      <c r="C932" s="9"/>
    </row>
    <row r="933" spans="2:3" ht="13.5" customHeight="1" x14ac:dyDescent="0.4">
      <c r="B933" s="8"/>
      <c r="C933" s="9"/>
    </row>
    <row r="934" spans="2:3" ht="13.5" customHeight="1" x14ac:dyDescent="0.4">
      <c r="B934" s="8"/>
      <c r="C934" s="9"/>
    </row>
    <row r="935" spans="2:3" ht="13.5" customHeight="1" x14ac:dyDescent="0.4">
      <c r="B935" s="8"/>
      <c r="C935" s="9"/>
    </row>
    <row r="936" spans="2:3" ht="13.5" customHeight="1" x14ac:dyDescent="0.4">
      <c r="B936" s="8"/>
      <c r="C936" s="9"/>
    </row>
    <row r="937" spans="2:3" ht="13.5" customHeight="1" x14ac:dyDescent="0.4">
      <c r="B937" s="8"/>
      <c r="C937" s="9"/>
    </row>
    <row r="938" spans="2:3" ht="13.5" customHeight="1" x14ac:dyDescent="0.4">
      <c r="B938" s="8"/>
      <c r="C938" s="9"/>
    </row>
    <row r="939" spans="2:3" ht="13.5" customHeight="1" x14ac:dyDescent="0.4">
      <c r="B939" s="8"/>
      <c r="C939" s="9"/>
    </row>
    <row r="940" spans="2:3" ht="13.5" customHeight="1" x14ac:dyDescent="0.4">
      <c r="B940" s="8"/>
      <c r="C940" s="9"/>
    </row>
    <row r="941" spans="2:3" ht="13.5" customHeight="1" x14ac:dyDescent="0.4">
      <c r="B941" s="8"/>
      <c r="C941" s="9"/>
    </row>
    <row r="942" spans="2:3" ht="13.5" customHeight="1" x14ac:dyDescent="0.4">
      <c r="B942" s="8"/>
      <c r="C942" s="9"/>
    </row>
    <row r="943" spans="2:3" ht="13.5" customHeight="1" x14ac:dyDescent="0.4">
      <c r="B943" s="8"/>
      <c r="C943" s="9"/>
    </row>
    <row r="944" spans="2:3" ht="13.5" customHeight="1" x14ac:dyDescent="0.4">
      <c r="B944" s="8"/>
      <c r="C944" s="9"/>
    </row>
    <row r="945" spans="2:3" ht="13.5" customHeight="1" x14ac:dyDescent="0.4">
      <c r="B945" s="8"/>
      <c r="C945" s="9"/>
    </row>
    <row r="946" spans="2:3" ht="13.5" customHeight="1" x14ac:dyDescent="0.4">
      <c r="B946" s="8"/>
      <c r="C946" s="9"/>
    </row>
    <row r="947" spans="2:3" ht="13.5" customHeight="1" x14ac:dyDescent="0.4">
      <c r="B947" s="8"/>
      <c r="C947" s="9"/>
    </row>
    <row r="948" spans="2:3" ht="13.5" customHeight="1" x14ac:dyDescent="0.4">
      <c r="B948" s="8"/>
      <c r="C948" s="9"/>
    </row>
    <row r="949" spans="2:3" ht="13.5" customHeight="1" x14ac:dyDescent="0.4">
      <c r="B949" s="8"/>
      <c r="C949" s="9"/>
    </row>
    <row r="950" spans="2:3" ht="13.5" customHeight="1" x14ac:dyDescent="0.4">
      <c r="B950" s="8"/>
      <c r="C950" s="9"/>
    </row>
    <row r="951" spans="2:3" ht="13.5" customHeight="1" x14ac:dyDescent="0.4">
      <c r="B951" s="8"/>
      <c r="C951" s="9"/>
    </row>
    <row r="952" spans="2:3" ht="13.5" customHeight="1" x14ac:dyDescent="0.4">
      <c r="B952" s="8"/>
      <c r="C952" s="9"/>
    </row>
    <row r="953" spans="2:3" ht="13.5" customHeight="1" x14ac:dyDescent="0.4">
      <c r="B953" s="8"/>
      <c r="C953" s="9"/>
    </row>
    <row r="954" spans="2:3" ht="13.5" customHeight="1" x14ac:dyDescent="0.4">
      <c r="B954" s="8"/>
      <c r="C954" s="9"/>
    </row>
    <row r="955" spans="2:3" ht="13.5" customHeight="1" x14ac:dyDescent="0.4">
      <c r="B955" s="8"/>
      <c r="C955" s="9"/>
    </row>
    <row r="956" spans="2:3" ht="13.5" customHeight="1" x14ac:dyDescent="0.4">
      <c r="B956" s="8"/>
      <c r="C956" s="9"/>
    </row>
    <row r="957" spans="2:3" ht="13.5" customHeight="1" x14ac:dyDescent="0.4">
      <c r="B957" s="8"/>
      <c r="C957" s="9"/>
    </row>
    <row r="958" spans="2:3" ht="13.5" customHeight="1" x14ac:dyDescent="0.4">
      <c r="B958" s="8"/>
      <c r="C958" s="9"/>
    </row>
    <row r="959" spans="2:3" ht="13.5" customHeight="1" x14ac:dyDescent="0.4">
      <c r="B959" s="8"/>
      <c r="C959" s="9"/>
    </row>
    <row r="960" spans="2:3" ht="13.5" customHeight="1" x14ac:dyDescent="0.4">
      <c r="B960" s="8"/>
      <c r="C960" s="9"/>
    </row>
    <row r="961" spans="2:3" ht="13.5" customHeight="1" x14ac:dyDescent="0.4">
      <c r="B961" s="8"/>
      <c r="C961" s="9"/>
    </row>
    <row r="962" spans="2:3" ht="13.5" customHeight="1" x14ac:dyDescent="0.4">
      <c r="B962" s="8"/>
      <c r="C962" s="9"/>
    </row>
    <row r="963" spans="2:3" ht="13.5" customHeight="1" x14ac:dyDescent="0.4">
      <c r="B963" s="8"/>
      <c r="C963" s="9"/>
    </row>
    <row r="964" spans="2:3" ht="13.5" customHeight="1" x14ac:dyDescent="0.4">
      <c r="B964" s="8"/>
      <c r="C964" s="9"/>
    </row>
    <row r="965" spans="2:3" ht="13.5" customHeight="1" x14ac:dyDescent="0.4">
      <c r="B965" s="8"/>
      <c r="C965" s="9"/>
    </row>
    <row r="966" spans="2:3" ht="13.5" customHeight="1" x14ac:dyDescent="0.4">
      <c r="B966" s="8"/>
      <c r="C966" s="9"/>
    </row>
    <row r="967" spans="2:3" ht="13.5" customHeight="1" x14ac:dyDescent="0.4">
      <c r="B967" s="8"/>
      <c r="C967" s="9"/>
    </row>
    <row r="968" spans="2:3" ht="13.5" customHeight="1" x14ac:dyDescent="0.4">
      <c r="B968" s="8"/>
      <c r="C968" s="9"/>
    </row>
    <row r="969" spans="2:3" ht="13.5" customHeight="1" x14ac:dyDescent="0.4">
      <c r="B969" s="8"/>
      <c r="C969" s="9"/>
    </row>
    <row r="970" spans="2:3" ht="13.5" customHeight="1" x14ac:dyDescent="0.4">
      <c r="B970" s="8"/>
      <c r="C970" s="9"/>
    </row>
    <row r="971" spans="2:3" ht="13.5" customHeight="1" x14ac:dyDescent="0.4">
      <c r="B971" s="8"/>
      <c r="C971" s="9"/>
    </row>
    <row r="972" spans="2:3" ht="13.5" customHeight="1" x14ac:dyDescent="0.4">
      <c r="B972" s="8"/>
      <c r="C972" s="9"/>
    </row>
    <row r="973" spans="2:3" ht="13.5" customHeight="1" x14ac:dyDescent="0.4">
      <c r="B973" s="8"/>
      <c r="C973" s="9"/>
    </row>
    <row r="974" spans="2:3" ht="13.5" customHeight="1" x14ac:dyDescent="0.4">
      <c r="B974" s="8"/>
      <c r="C974" s="9"/>
    </row>
    <row r="975" spans="2:3" ht="13.5" customHeight="1" x14ac:dyDescent="0.4">
      <c r="B975" s="8"/>
      <c r="C975" s="9"/>
    </row>
    <row r="976" spans="2:3" ht="13.5" customHeight="1" x14ac:dyDescent="0.4">
      <c r="B976" s="8"/>
      <c r="C976" s="9"/>
    </row>
    <row r="977" spans="2:3" ht="13.5" customHeight="1" x14ac:dyDescent="0.4">
      <c r="B977" s="8"/>
      <c r="C977" s="9"/>
    </row>
    <row r="978" spans="2:3" ht="13.5" customHeight="1" x14ac:dyDescent="0.4">
      <c r="B978" s="8"/>
      <c r="C978" s="9"/>
    </row>
    <row r="979" spans="2:3" ht="13.5" customHeight="1" x14ac:dyDescent="0.4">
      <c r="B979" s="8"/>
      <c r="C979" s="9"/>
    </row>
    <row r="980" spans="2:3" ht="13.5" customHeight="1" x14ac:dyDescent="0.4">
      <c r="B980" s="8"/>
      <c r="C980" s="9"/>
    </row>
    <row r="981" spans="2:3" ht="13.5" customHeight="1" x14ac:dyDescent="0.4">
      <c r="B981" s="8"/>
      <c r="C981" s="9"/>
    </row>
    <row r="982" spans="2:3" ht="13.5" customHeight="1" x14ac:dyDescent="0.4">
      <c r="B982" s="8"/>
      <c r="C982" s="9"/>
    </row>
    <row r="983" spans="2:3" ht="13.5" customHeight="1" x14ac:dyDescent="0.4">
      <c r="B983" s="8"/>
      <c r="C983" s="9"/>
    </row>
    <row r="984" spans="2:3" ht="13.5" customHeight="1" x14ac:dyDescent="0.4">
      <c r="B984" s="8"/>
      <c r="C984" s="9"/>
    </row>
    <row r="985" spans="2:3" ht="13.5" customHeight="1" x14ac:dyDescent="0.4">
      <c r="B985" s="8"/>
      <c r="C985" s="9"/>
    </row>
    <row r="986" spans="2:3" ht="13.5" customHeight="1" x14ac:dyDescent="0.4">
      <c r="B986" s="8"/>
      <c r="C986" s="9"/>
    </row>
    <row r="987" spans="2:3" ht="13.5" customHeight="1" x14ac:dyDescent="0.4">
      <c r="B987" s="8"/>
      <c r="C987" s="9"/>
    </row>
    <row r="988" spans="2:3" ht="13.5" customHeight="1" x14ac:dyDescent="0.4">
      <c r="B988" s="8"/>
      <c r="C988" s="9"/>
    </row>
    <row r="989" spans="2:3" ht="13.5" customHeight="1" x14ac:dyDescent="0.4">
      <c r="B989" s="8"/>
      <c r="C989" s="9"/>
    </row>
    <row r="990" spans="2:3" ht="13.5" customHeight="1" x14ac:dyDescent="0.4">
      <c r="B990" s="8"/>
      <c r="C990" s="9"/>
    </row>
    <row r="991" spans="2:3" ht="13.5" customHeight="1" x14ac:dyDescent="0.4">
      <c r="B991" s="8"/>
      <c r="C991" s="9"/>
    </row>
    <row r="992" spans="2:3" ht="13.5" customHeight="1" x14ac:dyDescent="0.4">
      <c r="B992" s="8"/>
      <c r="C992" s="9"/>
    </row>
    <row r="993" spans="2:3" ht="13.5" customHeight="1" x14ac:dyDescent="0.4">
      <c r="B993" s="8"/>
      <c r="C993" s="9"/>
    </row>
    <row r="994" spans="2:3" ht="13.5" customHeight="1" x14ac:dyDescent="0.4">
      <c r="B994" s="8"/>
      <c r="C994" s="9"/>
    </row>
    <row r="995" spans="2:3" ht="13.5" customHeight="1" x14ac:dyDescent="0.4">
      <c r="B995" s="8"/>
      <c r="C995" s="9"/>
    </row>
    <row r="996" spans="2:3" ht="13.5" customHeight="1" x14ac:dyDescent="0.4">
      <c r="B996" s="8"/>
      <c r="C996" s="9"/>
    </row>
    <row r="997" spans="2:3" ht="13.5" customHeight="1" x14ac:dyDescent="0.4">
      <c r="B997" s="8"/>
      <c r="C997" s="9"/>
    </row>
    <row r="998" spans="2:3" ht="13.5" customHeight="1" x14ac:dyDescent="0.4">
      <c r="B998" s="8"/>
      <c r="C998" s="9"/>
    </row>
    <row r="999" spans="2:3" ht="13.5" customHeight="1" x14ac:dyDescent="0.4">
      <c r="B999" s="8"/>
      <c r="C999" s="9"/>
    </row>
    <row r="1000" spans="2:3" ht="13.5" customHeight="1" x14ac:dyDescent="0.4">
      <c r="B1000" s="8"/>
      <c r="C1000" s="9"/>
    </row>
  </sheetData>
  <mergeCells count="16">
    <mergeCell ref="AA44:AB44"/>
    <mergeCell ref="J45:K45"/>
    <mergeCell ref="J46:K46"/>
    <mergeCell ref="H2:H6"/>
    <mergeCell ref="K3:K6"/>
    <mergeCell ref="L3:U6"/>
    <mergeCell ref="I4:I6"/>
    <mergeCell ref="J4:J6"/>
    <mergeCell ref="J47:K47"/>
    <mergeCell ref="J48:K48"/>
    <mergeCell ref="J49:K49"/>
    <mergeCell ref="B5:C5"/>
    <mergeCell ref="F5:F6"/>
    <mergeCell ref="J44:K44"/>
    <mergeCell ref="E4:E6"/>
    <mergeCell ref="G4:G6"/>
  </mergeCells>
  <pageMargins left="0.7" right="0.7" top="0.75" bottom="0.75" header="0" footer="0"/>
  <pageSetup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D965"/>
  </sheetPr>
  <dimension ref="B1:L1000"/>
  <sheetViews>
    <sheetView showGridLines="0" workbookViewId="0"/>
  </sheetViews>
  <sheetFormatPr defaultColWidth="14.42578125" defaultRowHeight="15" customHeight="1" x14ac:dyDescent="0.4"/>
  <cols>
    <col min="1" max="1" width="5.42578125" customWidth="1"/>
    <col min="2" max="2" width="9.0703125" customWidth="1"/>
    <col min="3" max="3" width="37.5703125" customWidth="1"/>
    <col min="4" max="4" width="15" customWidth="1"/>
    <col min="5" max="5" width="13.28515625" customWidth="1"/>
    <col min="6" max="6" width="14" hidden="1" customWidth="1"/>
    <col min="7" max="7" width="19.92578125" hidden="1" customWidth="1"/>
    <col min="8" max="9" width="17.7109375" customWidth="1"/>
    <col min="10" max="10" width="49.28515625" customWidth="1"/>
    <col min="11" max="11" width="12.0703125" customWidth="1"/>
    <col min="12" max="12" width="46.7109375" hidden="1" customWidth="1"/>
    <col min="13" max="26" width="8.7109375" customWidth="1"/>
  </cols>
  <sheetData>
    <row r="1" spans="2:12" ht="13.5" customHeight="1" x14ac:dyDescent="0.4"/>
    <row r="2" spans="2:12" ht="13.5" customHeight="1" x14ac:dyDescent="0.4"/>
    <row r="3" spans="2:12" ht="13.5" customHeight="1" x14ac:dyDescent="0.4"/>
    <row r="4" spans="2:12" ht="13.5" customHeight="1" x14ac:dyDescent="0.4"/>
    <row r="5" spans="2:12" ht="13.5" customHeight="1" x14ac:dyDescent="0.55000000000000004">
      <c r="B5" s="25" t="s">
        <v>171</v>
      </c>
      <c r="D5" s="26"/>
      <c r="E5" s="26"/>
      <c r="F5" s="26"/>
      <c r="G5" s="26"/>
      <c r="H5" s="99" t="s">
        <v>172</v>
      </c>
      <c r="I5" s="101" t="s">
        <v>173</v>
      </c>
      <c r="J5" s="26"/>
    </row>
    <row r="6" spans="2:12" ht="13.5" customHeight="1" x14ac:dyDescent="0.55000000000000004">
      <c r="B6" s="25"/>
      <c r="D6" s="26"/>
      <c r="E6" s="27" t="s">
        <v>174</v>
      </c>
      <c r="F6" s="26"/>
      <c r="G6" s="26"/>
      <c r="H6" s="100"/>
      <c r="I6" s="100"/>
      <c r="J6" s="26"/>
      <c r="K6" s="9" t="s">
        <v>174</v>
      </c>
    </row>
    <row r="7" spans="2:12" ht="13.5" customHeight="1" x14ac:dyDescent="0.4">
      <c r="B7" s="11" t="s">
        <v>1</v>
      </c>
      <c r="C7" s="11" t="s">
        <v>111</v>
      </c>
      <c r="D7" s="11" t="s">
        <v>175</v>
      </c>
      <c r="E7" s="11" t="s">
        <v>176</v>
      </c>
      <c r="F7" s="11" t="s">
        <v>114</v>
      </c>
      <c r="G7" s="11" t="s">
        <v>177</v>
      </c>
      <c r="H7" s="11" t="s">
        <v>15</v>
      </c>
      <c r="I7" s="11" t="s">
        <v>9</v>
      </c>
      <c r="J7" s="11" t="s">
        <v>178</v>
      </c>
      <c r="K7" s="11" t="s">
        <v>179</v>
      </c>
      <c r="L7" s="5"/>
    </row>
    <row r="8" spans="2:12" ht="13.5" customHeight="1" x14ac:dyDescent="0.4">
      <c r="B8" s="5"/>
      <c r="C8" s="5"/>
      <c r="D8" s="5"/>
      <c r="E8" s="5"/>
      <c r="F8" s="5"/>
      <c r="G8" s="5"/>
      <c r="H8" s="5"/>
      <c r="I8" s="5"/>
      <c r="J8" s="5"/>
      <c r="K8" s="5"/>
      <c r="L8" s="5"/>
    </row>
    <row r="9" spans="2:12" ht="13.5" customHeight="1" x14ac:dyDescent="0.4">
      <c r="B9" s="5"/>
      <c r="C9" s="5"/>
      <c r="D9" s="5"/>
      <c r="E9" s="5"/>
      <c r="F9" s="5"/>
      <c r="G9" s="5"/>
      <c r="H9" s="5"/>
      <c r="I9" s="5"/>
      <c r="J9" s="5"/>
      <c r="K9" s="5"/>
      <c r="L9" s="5"/>
    </row>
    <row r="10" spans="2:12" ht="13.5" customHeight="1" x14ac:dyDescent="0.4"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</row>
    <row r="11" spans="2:12" ht="13.5" customHeight="1" x14ac:dyDescent="0.4"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</row>
    <row r="12" spans="2:12" ht="13.5" customHeight="1" x14ac:dyDescent="0.4"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</row>
    <row r="13" spans="2:12" ht="13.5" customHeight="1" x14ac:dyDescent="0.4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2:12" ht="13.5" customHeight="1" x14ac:dyDescent="0.4"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2:12" ht="13.5" customHeight="1" x14ac:dyDescent="0.4"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</row>
    <row r="16" spans="2:12" ht="13.5" customHeight="1" x14ac:dyDescent="0.4"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</row>
    <row r="17" spans="2:12" ht="13.5" customHeight="1" x14ac:dyDescent="0.4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2:12" ht="13.5" customHeight="1" x14ac:dyDescent="0.4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2:12" ht="13.5" customHeight="1" x14ac:dyDescent="0.4"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 spans="2:12" ht="13.5" customHeight="1" x14ac:dyDescent="0.4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2:12" ht="13.5" customHeight="1" x14ac:dyDescent="0.4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2:12" ht="13.5" customHeight="1" x14ac:dyDescent="0.4"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 spans="2:12" ht="13.5" customHeight="1" x14ac:dyDescent="0.4"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</row>
    <row r="24" spans="2:12" ht="13.5" customHeight="1" x14ac:dyDescent="0.4"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2:12" ht="13.5" customHeight="1" x14ac:dyDescent="0.4"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</row>
    <row r="26" spans="2:12" ht="13.5" customHeight="1" x14ac:dyDescent="0.4"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</row>
    <row r="27" spans="2:12" ht="13.5" customHeight="1" x14ac:dyDescent="0.4"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 spans="2:12" ht="13.5" customHeight="1" x14ac:dyDescent="0.4"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</row>
    <row r="29" spans="2:12" ht="13.5" customHeight="1" x14ac:dyDescent="0.4"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</row>
    <row r="30" spans="2:12" ht="13.5" customHeight="1" x14ac:dyDescent="0.4"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</row>
    <row r="31" spans="2:12" ht="13.5" customHeight="1" x14ac:dyDescent="0.4"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</row>
    <row r="32" spans="2:12" ht="13.5" customHeight="1" x14ac:dyDescent="0.4"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</row>
    <row r="33" spans="2:12" ht="13.5" customHeight="1" x14ac:dyDescent="0.4"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 spans="2:12" ht="13.5" customHeight="1" x14ac:dyDescent="0.4"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</row>
    <row r="35" spans="2:12" ht="13.5" customHeight="1" x14ac:dyDescent="0.4"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</row>
    <row r="36" spans="2:12" ht="13.5" customHeight="1" x14ac:dyDescent="0.4"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</row>
    <row r="37" spans="2:12" ht="13.5" customHeight="1" x14ac:dyDescent="0.4"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</row>
    <row r="38" spans="2:12" ht="13.5" customHeight="1" x14ac:dyDescent="0.4"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</row>
    <row r="39" spans="2:12" ht="13.5" customHeight="1" x14ac:dyDescent="0.4"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spans="2:12" ht="13.5" customHeight="1" x14ac:dyDescent="0.4"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</row>
    <row r="41" spans="2:12" ht="13.5" customHeight="1" x14ac:dyDescent="0.4"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2:12" ht="13.5" customHeight="1" x14ac:dyDescent="0.4"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</row>
    <row r="43" spans="2:12" ht="13.5" customHeight="1" x14ac:dyDescent="0.4">
      <c r="B43" s="5"/>
      <c r="C43" s="5"/>
    </row>
    <row r="44" spans="2:12" ht="13.5" customHeight="1" x14ac:dyDescent="0.4">
      <c r="B44" s="5"/>
      <c r="C44" s="5"/>
    </row>
    <row r="45" spans="2:12" ht="13.5" customHeight="1" x14ac:dyDescent="0.4"/>
    <row r="46" spans="2:12" ht="13.5" customHeight="1" x14ac:dyDescent="0.4"/>
    <row r="47" spans="2:12" ht="13.5" customHeight="1" x14ac:dyDescent="0.4"/>
    <row r="48" spans="2:12" ht="13.5" customHeight="1" x14ac:dyDescent="0.4"/>
    <row r="49" ht="13.5" customHeight="1" x14ac:dyDescent="0.4"/>
    <row r="50" ht="13.5" customHeight="1" x14ac:dyDescent="0.4"/>
    <row r="51" ht="13.5" customHeight="1" x14ac:dyDescent="0.4"/>
    <row r="52" ht="13.5" customHeight="1" x14ac:dyDescent="0.4"/>
    <row r="53" ht="13.5" customHeight="1" x14ac:dyDescent="0.4"/>
    <row r="54" ht="13.5" customHeight="1" x14ac:dyDescent="0.4"/>
    <row r="55" ht="13.5" customHeight="1" x14ac:dyDescent="0.4"/>
    <row r="56" ht="13.5" customHeight="1" x14ac:dyDescent="0.4"/>
    <row r="57" ht="13.5" customHeight="1" x14ac:dyDescent="0.4"/>
    <row r="58" ht="13.5" customHeight="1" x14ac:dyDescent="0.4"/>
    <row r="59" ht="13.5" customHeight="1" x14ac:dyDescent="0.4"/>
    <row r="60" ht="13.5" customHeight="1" x14ac:dyDescent="0.4"/>
    <row r="61" ht="13.5" customHeight="1" x14ac:dyDescent="0.4"/>
    <row r="62" ht="13.5" customHeight="1" x14ac:dyDescent="0.4"/>
    <row r="63" ht="13.5" customHeight="1" x14ac:dyDescent="0.4"/>
    <row r="64" ht="13.5" customHeight="1" x14ac:dyDescent="0.4"/>
    <row r="65" ht="13.5" customHeight="1" x14ac:dyDescent="0.4"/>
    <row r="66" ht="13.5" customHeight="1" x14ac:dyDescent="0.4"/>
    <row r="67" ht="13.5" customHeight="1" x14ac:dyDescent="0.4"/>
    <row r="68" ht="13.5" customHeight="1" x14ac:dyDescent="0.4"/>
    <row r="69" ht="13.5" customHeight="1" x14ac:dyDescent="0.4"/>
    <row r="70" ht="13.5" customHeight="1" x14ac:dyDescent="0.4"/>
    <row r="71" ht="13.5" customHeight="1" x14ac:dyDescent="0.4"/>
    <row r="72" ht="13.5" customHeight="1" x14ac:dyDescent="0.4"/>
    <row r="73" ht="13.5" customHeight="1" x14ac:dyDescent="0.4"/>
    <row r="74" ht="13.5" customHeight="1" x14ac:dyDescent="0.4"/>
    <row r="75" ht="13.5" customHeight="1" x14ac:dyDescent="0.4"/>
    <row r="76" ht="13.5" customHeight="1" x14ac:dyDescent="0.4"/>
    <row r="77" ht="13.5" customHeight="1" x14ac:dyDescent="0.4"/>
    <row r="78" ht="13.5" customHeight="1" x14ac:dyDescent="0.4"/>
    <row r="79" ht="13.5" customHeight="1" x14ac:dyDescent="0.4"/>
    <row r="80" ht="13.5" customHeight="1" x14ac:dyDescent="0.4"/>
    <row r="81" ht="13.5" customHeight="1" x14ac:dyDescent="0.4"/>
    <row r="82" ht="13.5" customHeight="1" x14ac:dyDescent="0.4"/>
    <row r="83" ht="13.5" customHeight="1" x14ac:dyDescent="0.4"/>
    <row r="84" ht="13.5" customHeight="1" x14ac:dyDescent="0.4"/>
    <row r="85" ht="13.5" customHeight="1" x14ac:dyDescent="0.4"/>
    <row r="86" ht="13.5" customHeight="1" x14ac:dyDescent="0.4"/>
    <row r="87" ht="13.5" customHeight="1" x14ac:dyDescent="0.4"/>
    <row r="88" ht="13.5" customHeight="1" x14ac:dyDescent="0.4"/>
    <row r="89" ht="13.5" customHeight="1" x14ac:dyDescent="0.4"/>
    <row r="90" ht="13.5" customHeight="1" x14ac:dyDescent="0.4"/>
    <row r="91" ht="13.5" customHeight="1" x14ac:dyDescent="0.4"/>
    <row r="92" ht="13.5" customHeight="1" x14ac:dyDescent="0.4"/>
    <row r="93" ht="13.5" customHeight="1" x14ac:dyDescent="0.4"/>
    <row r="94" ht="13.5" customHeight="1" x14ac:dyDescent="0.4"/>
    <row r="95" ht="13.5" customHeight="1" x14ac:dyDescent="0.4"/>
    <row r="96" ht="13.5" customHeight="1" x14ac:dyDescent="0.4"/>
    <row r="97" ht="13.5" customHeight="1" x14ac:dyDescent="0.4"/>
    <row r="98" ht="13.5" customHeight="1" x14ac:dyDescent="0.4"/>
    <row r="99" ht="13.5" customHeight="1" x14ac:dyDescent="0.4"/>
    <row r="100" ht="13.5" customHeight="1" x14ac:dyDescent="0.4"/>
    <row r="101" ht="13.5" customHeight="1" x14ac:dyDescent="0.4"/>
    <row r="102" ht="13.5" customHeight="1" x14ac:dyDescent="0.4"/>
    <row r="103" ht="13.5" customHeight="1" x14ac:dyDescent="0.4"/>
    <row r="104" ht="13.5" customHeight="1" x14ac:dyDescent="0.4"/>
    <row r="105" ht="13.5" customHeight="1" x14ac:dyDescent="0.4"/>
    <row r="106" ht="13.5" customHeight="1" x14ac:dyDescent="0.4"/>
    <row r="107" ht="13.5" customHeight="1" x14ac:dyDescent="0.4"/>
    <row r="108" ht="13.5" customHeight="1" x14ac:dyDescent="0.4"/>
    <row r="109" ht="13.5" customHeight="1" x14ac:dyDescent="0.4"/>
    <row r="110" ht="13.5" customHeight="1" x14ac:dyDescent="0.4"/>
    <row r="111" ht="13.5" customHeight="1" x14ac:dyDescent="0.4"/>
    <row r="112" ht="13.5" customHeight="1" x14ac:dyDescent="0.4"/>
    <row r="113" ht="13.5" customHeight="1" x14ac:dyDescent="0.4"/>
    <row r="114" ht="13.5" customHeight="1" x14ac:dyDescent="0.4"/>
    <row r="115" ht="13.5" customHeight="1" x14ac:dyDescent="0.4"/>
    <row r="116" ht="13.5" customHeight="1" x14ac:dyDescent="0.4"/>
    <row r="117" ht="13.5" customHeight="1" x14ac:dyDescent="0.4"/>
    <row r="118" ht="13.5" customHeight="1" x14ac:dyDescent="0.4"/>
    <row r="119" ht="13.5" customHeight="1" x14ac:dyDescent="0.4"/>
    <row r="120" ht="13.5" customHeight="1" x14ac:dyDescent="0.4"/>
    <row r="121" ht="13.5" customHeight="1" x14ac:dyDescent="0.4"/>
    <row r="122" ht="13.5" customHeight="1" x14ac:dyDescent="0.4"/>
    <row r="123" ht="13.5" customHeight="1" x14ac:dyDescent="0.4"/>
    <row r="124" ht="13.5" customHeight="1" x14ac:dyDescent="0.4"/>
    <row r="125" ht="13.5" customHeight="1" x14ac:dyDescent="0.4"/>
    <row r="126" ht="13.5" customHeight="1" x14ac:dyDescent="0.4"/>
    <row r="127" ht="13.5" customHeight="1" x14ac:dyDescent="0.4"/>
    <row r="128" ht="13.5" customHeight="1" x14ac:dyDescent="0.4"/>
    <row r="129" ht="13.5" customHeight="1" x14ac:dyDescent="0.4"/>
    <row r="130" ht="13.5" customHeight="1" x14ac:dyDescent="0.4"/>
    <row r="131" ht="13.5" customHeight="1" x14ac:dyDescent="0.4"/>
    <row r="132" ht="13.5" customHeight="1" x14ac:dyDescent="0.4"/>
    <row r="133" ht="13.5" customHeight="1" x14ac:dyDescent="0.4"/>
    <row r="134" ht="13.5" customHeight="1" x14ac:dyDescent="0.4"/>
    <row r="135" ht="13.5" customHeight="1" x14ac:dyDescent="0.4"/>
    <row r="136" ht="13.5" customHeight="1" x14ac:dyDescent="0.4"/>
    <row r="137" ht="13.5" customHeight="1" x14ac:dyDescent="0.4"/>
    <row r="138" ht="13.5" customHeight="1" x14ac:dyDescent="0.4"/>
    <row r="139" ht="13.5" customHeight="1" x14ac:dyDescent="0.4"/>
    <row r="140" ht="13.5" customHeight="1" x14ac:dyDescent="0.4"/>
    <row r="141" ht="13.5" customHeight="1" x14ac:dyDescent="0.4"/>
    <row r="142" ht="13.5" customHeight="1" x14ac:dyDescent="0.4"/>
    <row r="143" ht="13.5" customHeight="1" x14ac:dyDescent="0.4"/>
    <row r="144" ht="13.5" customHeight="1" x14ac:dyDescent="0.4"/>
    <row r="145" ht="13.5" customHeight="1" x14ac:dyDescent="0.4"/>
    <row r="146" ht="13.5" customHeight="1" x14ac:dyDescent="0.4"/>
    <row r="147" ht="13.5" customHeight="1" x14ac:dyDescent="0.4"/>
    <row r="148" ht="13.5" customHeight="1" x14ac:dyDescent="0.4"/>
    <row r="149" ht="13.5" customHeight="1" x14ac:dyDescent="0.4"/>
    <row r="150" ht="13.5" customHeight="1" x14ac:dyDescent="0.4"/>
    <row r="151" ht="13.5" customHeight="1" x14ac:dyDescent="0.4"/>
    <row r="152" ht="13.5" customHeight="1" x14ac:dyDescent="0.4"/>
    <row r="153" ht="13.5" customHeight="1" x14ac:dyDescent="0.4"/>
    <row r="154" ht="13.5" customHeight="1" x14ac:dyDescent="0.4"/>
    <row r="155" ht="13.5" customHeight="1" x14ac:dyDescent="0.4"/>
    <row r="156" ht="13.5" customHeight="1" x14ac:dyDescent="0.4"/>
    <row r="157" ht="13.5" customHeight="1" x14ac:dyDescent="0.4"/>
    <row r="158" ht="13.5" customHeight="1" x14ac:dyDescent="0.4"/>
    <row r="159" ht="13.5" customHeight="1" x14ac:dyDescent="0.4"/>
    <row r="160" ht="13.5" customHeight="1" x14ac:dyDescent="0.4"/>
    <row r="161" ht="13.5" customHeight="1" x14ac:dyDescent="0.4"/>
    <row r="162" ht="13.5" customHeight="1" x14ac:dyDescent="0.4"/>
    <row r="163" ht="13.5" customHeight="1" x14ac:dyDescent="0.4"/>
    <row r="164" ht="13.5" customHeight="1" x14ac:dyDescent="0.4"/>
    <row r="165" ht="13.5" customHeight="1" x14ac:dyDescent="0.4"/>
    <row r="166" ht="13.5" customHeight="1" x14ac:dyDescent="0.4"/>
    <row r="167" ht="13.5" customHeight="1" x14ac:dyDescent="0.4"/>
    <row r="168" ht="13.5" customHeight="1" x14ac:dyDescent="0.4"/>
    <row r="169" ht="13.5" customHeight="1" x14ac:dyDescent="0.4"/>
    <row r="170" ht="13.5" customHeight="1" x14ac:dyDescent="0.4"/>
    <row r="171" ht="13.5" customHeight="1" x14ac:dyDescent="0.4"/>
    <row r="172" ht="13.5" customHeight="1" x14ac:dyDescent="0.4"/>
    <row r="173" ht="13.5" customHeight="1" x14ac:dyDescent="0.4"/>
    <row r="174" ht="13.5" customHeight="1" x14ac:dyDescent="0.4"/>
    <row r="175" ht="13.5" customHeight="1" x14ac:dyDescent="0.4"/>
    <row r="176" ht="13.5" customHeight="1" x14ac:dyDescent="0.4"/>
    <row r="177" ht="13.5" customHeight="1" x14ac:dyDescent="0.4"/>
    <row r="178" ht="13.5" customHeight="1" x14ac:dyDescent="0.4"/>
    <row r="179" ht="13.5" customHeight="1" x14ac:dyDescent="0.4"/>
    <row r="180" ht="13.5" customHeight="1" x14ac:dyDescent="0.4"/>
    <row r="181" ht="13.5" customHeight="1" x14ac:dyDescent="0.4"/>
    <row r="182" ht="13.5" customHeight="1" x14ac:dyDescent="0.4"/>
    <row r="183" ht="13.5" customHeight="1" x14ac:dyDescent="0.4"/>
    <row r="184" ht="13.5" customHeight="1" x14ac:dyDescent="0.4"/>
    <row r="185" ht="13.5" customHeight="1" x14ac:dyDescent="0.4"/>
    <row r="186" ht="13.5" customHeight="1" x14ac:dyDescent="0.4"/>
    <row r="187" ht="13.5" customHeight="1" x14ac:dyDescent="0.4"/>
    <row r="188" ht="13.5" customHeight="1" x14ac:dyDescent="0.4"/>
    <row r="189" ht="13.5" customHeight="1" x14ac:dyDescent="0.4"/>
    <row r="190" ht="13.5" customHeight="1" x14ac:dyDescent="0.4"/>
    <row r="191" ht="13.5" customHeight="1" x14ac:dyDescent="0.4"/>
    <row r="192" ht="13.5" customHeight="1" x14ac:dyDescent="0.4"/>
    <row r="193" ht="13.5" customHeight="1" x14ac:dyDescent="0.4"/>
    <row r="194" ht="13.5" customHeight="1" x14ac:dyDescent="0.4"/>
    <row r="195" ht="13.5" customHeight="1" x14ac:dyDescent="0.4"/>
    <row r="196" ht="13.5" customHeight="1" x14ac:dyDescent="0.4"/>
    <row r="197" ht="13.5" customHeight="1" x14ac:dyDescent="0.4"/>
    <row r="198" ht="13.5" customHeight="1" x14ac:dyDescent="0.4"/>
    <row r="199" ht="13.5" customHeight="1" x14ac:dyDescent="0.4"/>
    <row r="200" ht="13.5" customHeight="1" x14ac:dyDescent="0.4"/>
    <row r="201" ht="13.5" customHeight="1" x14ac:dyDescent="0.4"/>
    <row r="202" ht="13.5" customHeight="1" x14ac:dyDescent="0.4"/>
    <row r="203" ht="13.5" customHeight="1" x14ac:dyDescent="0.4"/>
    <row r="204" ht="13.5" customHeight="1" x14ac:dyDescent="0.4"/>
    <row r="205" ht="13.5" customHeight="1" x14ac:dyDescent="0.4"/>
    <row r="206" ht="13.5" customHeight="1" x14ac:dyDescent="0.4"/>
    <row r="207" ht="13.5" customHeight="1" x14ac:dyDescent="0.4"/>
    <row r="208" ht="13.5" customHeight="1" x14ac:dyDescent="0.4"/>
    <row r="209" ht="13.5" customHeight="1" x14ac:dyDescent="0.4"/>
    <row r="210" ht="13.5" customHeight="1" x14ac:dyDescent="0.4"/>
    <row r="211" ht="13.5" customHeight="1" x14ac:dyDescent="0.4"/>
    <row r="212" ht="13.5" customHeight="1" x14ac:dyDescent="0.4"/>
    <row r="213" ht="13.5" customHeight="1" x14ac:dyDescent="0.4"/>
    <row r="214" ht="13.5" customHeight="1" x14ac:dyDescent="0.4"/>
    <row r="215" ht="13.5" customHeight="1" x14ac:dyDescent="0.4"/>
    <row r="216" ht="13.5" customHeight="1" x14ac:dyDescent="0.4"/>
    <row r="217" ht="13.5" customHeight="1" x14ac:dyDescent="0.4"/>
    <row r="218" ht="13.5" customHeight="1" x14ac:dyDescent="0.4"/>
    <row r="219" ht="13.5" customHeight="1" x14ac:dyDescent="0.4"/>
    <row r="220" ht="13.5" customHeight="1" x14ac:dyDescent="0.4"/>
    <row r="221" ht="13.5" customHeight="1" x14ac:dyDescent="0.4"/>
    <row r="222" ht="13.5" customHeight="1" x14ac:dyDescent="0.4"/>
    <row r="223" ht="13.5" customHeight="1" x14ac:dyDescent="0.4"/>
    <row r="224" ht="13.5" customHeight="1" x14ac:dyDescent="0.4"/>
    <row r="225" ht="13.5" customHeight="1" x14ac:dyDescent="0.4"/>
    <row r="226" ht="13.5" customHeight="1" x14ac:dyDescent="0.4"/>
    <row r="227" ht="13.5" customHeight="1" x14ac:dyDescent="0.4"/>
    <row r="228" ht="13.5" customHeight="1" x14ac:dyDescent="0.4"/>
    <row r="229" ht="13.5" customHeight="1" x14ac:dyDescent="0.4"/>
    <row r="230" ht="13.5" customHeight="1" x14ac:dyDescent="0.4"/>
    <row r="231" ht="13.5" customHeight="1" x14ac:dyDescent="0.4"/>
    <row r="232" ht="13.5" customHeight="1" x14ac:dyDescent="0.4"/>
    <row r="233" ht="13.5" customHeight="1" x14ac:dyDescent="0.4"/>
    <row r="234" ht="13.5" customHeight="1" x14ac:dyDescent="0.4"/>
    <row r="235" ht="13.5" customHeight="1" x14ac:dyDescent="0.4"/>
    <row r="236" ht="13.5" customHeight="1" x14ac:dyDescent="0.4"/>
    <row r="237" ht="13.5" customHeight="1" x14ac:dyDescent="0.4"/>
    <row r="238" ht="13.5" customHeight="1" x14ac:dyDescent="0.4"/>
    <row r="239" ht="13.5" customHeight="1" x14ac:dyDescent="0.4"/>
    <row r="240" ht="13.5" customHeight="1" x14ac:dyDescent="0.4"/>
    <row r="241" ht="13.5" customHeight="1" x14ac:dyDescent="0.4"/>
    <row r="242" ht="13.5" customHeight="1" x14ac:dyDescent="0.4"/>
    <row r="243" ht="13.5" customHeight="1" x14ac:dyDescent="0.4"/>
    <row r="244" ht="13.5" customHeight="1" x14ac:dyDescent="0.4"/>
    <row r="245" ht="13.5" customHeight="1" x14ac:dyDescent="0.4"/>
    <row r="246" ht="13.5" customHeight="1" x14ac:dyDescent="0.4"/>
    <row r="247" ht="13.5" customHeight="1" x14ac:dyDescent="0.4"/>
    <row r="248" ht="13.5" customHeight="1" x14ac:dyDescent="0.4"/>
    <row r="249" ht="13.5" customHeight="1" x14ac:dyDescent="0.4"/>
    <row r="250" ht="13.5" customHeight="1" x14ac:dyDescent="0.4"/>
    <row r="251" ht="13.5" customHeight="1" x14ac:dyDescent="0.4"/>
    <row r="252" ht="13.5" customHeight="1" x14ac:dyDescent="0.4"/>
    <row r="253" ht="13.5" customHeight="1" x14ac:dyDescent="0.4"/>
    <row r="254" ht="13.5" customHeight="1" x14ac:dyDescent="0.4"/>
    <row r="255" ht="13.5" customHeight="1" x14ac:dyDescent="0.4"/>
    <row r="256" ht="13.5" customHeight="1" x14ac:dyDescent="0.4"/>
    <row r="257" ht="13.5" customHeight="1" x14ac:dyDescent="0.4"/>
    <row r="258" ht="13.5" customHeight="1" x14ac:dyDescent="0.4"/>
    <row r="259" ht="13.5" customHeight="1" x14ac:dyDescent="0.4"/>
    <row r="260" ht="13.5" customHeight="1" x14ac:dyDescent="0.4"/>
    <row r="261" ht="13.5" customHeight="1" x14ac:dyDescent="0.4"/>
    <row r="262" ht="13.5" customHeight="1" x14ac:dyDescent="0.4"/>
    <row r="263" ht="13.5" customHeight="1" x14ac:dyDescent="0.4"/>
    <row r="264" ht="13.5" customHeight="1" x14ac:dyDescent="0.4"/>
    <row r="265" ht="13.5" customHeight="1" x14ac:dyDescent="0.4"/>
    <row r="266" ht="13.5" customHeight="1" x14ac:dyDescent="0.4"/>
    <row r="267" ht="13.5" customHeight="1" x14ac:dyDescent="0.4"/>
    <row r="268" ht="13.5" customHeight="1" x14ac:dyDescent="0.4"/>
    <row r="269" ht="13.5" customHeight="1" x14ac:dyDescent="0.4"/>
    <row r="270" ht="13.5" customHeight="1" x14ac:dyDescent="0.4"/>
    <row r="271" ht="13.5" customHeight="1" x14ac:dyDescent="0.4"/>
    <row r="272" ht="13.5" customHeight="1" x14ac:dyDescent="0.4"/>
    <row r="273" ht="13.5" customHeight="1" x14ac:dyDescent="0.4"/>
    <row r="274" ht="13.5" customHeight="1" x14ac:dyDescent="0.4"/>
    <row r="275" ht="13.5" customHeight="1" x14ac:dyDescent="0.4"/>
    <row r="276" ht="13.5" customHeight="1" x14ac:dyDescent="0.4"/>
    <row r="277" ht="13.5" customHeight="1" x14ac:dyDescent="0.4"/>
    <row r="278" ht="13.5" customHeight="1" x14ac:dyDescent="0.4"/>
    <row r="279" ht="13.5" customHeight="1" x14ac:dyDescent="0.4"/>
    <row r="280" ht="13.5" customHeight="1" x14ac:dyDescent="0.4"/>
    <row r="281" ht="13.5" customHeight="1" x14ac:dyDescent="0.4"/>
    <row r="282" ht="13.5" customHeight="1" x14ac:dyDescent="0.4"/>
    <row r="283" ht="13.5" customHeight="1" x14ac:dyDescent="0.4"/>
    <row r="284" ht="13.5" customHeight="1" x14ac:dyDescent="0.4"/>
    <row r="285" ht="13.5" customHeight="1" x14ac:dyDescent="0.4"/>
    <row r="286" ht="13.5" customHeight="1" x14ac:dyDescent="0.4"/>
    <row r="287" ht="13.5" customHeight="1" x14ac:dyDescent="0.4"/>
    <row r="288" ht="13.5" customHeight="1" x14ac:dyDescent="0.4"/>
    <row r="289" ht="13.5" customHeight="1" x14ac:dyDescent="0.4"/>
    <row r="290" ht="13.5" customHeight="1" x14ac:dyDescent="0.4"/>
    <row r="291" ht="13.5" customHeight="1" x14ac:dyDescent="0.4"/>
    <row r="292" ht="13.5" customHeight="1" x14ac:dyDescent="0.4"/>
    <row r="293" ht="13.5" customHeight="1" x14ac:dyDescent="0.4"/>
    <row r="294" ht="13.5" customHeight="1" x14ac:dyDescent="0.4"/>
    <row r="295" ht="13.5" customHeight="1" x14ac:dyDescent="0.4"/>
    <row r="296" ht="13.5" customHeight="1" x14ac:dyDescent="0.4"/>
    <row r="297" ht="13.5" customHeight="1" x14ac:dyDescent="0.4"/>
    <row r="298" ht="13.5" customHeight="1" x14ac:dyDescent="0.4"/>
    <row r="299" ht="13.5" customHeight="1" x14ac:dyDescent="0.4"/>
    <row r="300" ht="13.5" customHeight="1" x14ac:dyDescent="0.4"/>
    <row r="301" ht="13.5" customHeight="1" x14ac:dyDescent="0.4"/>
    <row r="302" ht="13.5" customHeight="1" x14ac:dyDescent="0.4"/>
    <row r="303" ht="13.5" customHeight="1" x14ac:dyDescent="0.4"/>
    <row r="304" ht="13.5" customHeight="1" x14ac:dyDescent="0.4"/>
    <row r="305" ht="13.5" customHeight="1" x14ac:dyDescent="0.4"/>
    <row r="306" ht="13.5" customHeight="1" x14ac:dyDescent="0.4"/>
    <row r="307" ht="13.5" customHeight="1" x14ac:dyDescent="0.4"/>
    <row r="308" ht="13.5" customHeight="1" x14ac:dyDescent="0.4"/>
    <row r="309" ht="13.5" customHeight="1" x14ac:dyDescent="0.4"/>
    <row r="310" ht="13.5" customHeight="1" x14ac:dyDescent="0.4"/>
    <row r="311" ht="13.5" customHeight="1" x14ac:dyDescent="0.4"/>
    <row r="312" ht="13.5" customHeight="1" x14ac:dyDescent="0.4"/>
    <row r="313" ht="13.5" customHeight="1" x14ac:dyDescent="0.4"/>
    <row r="314" ht="13.5" customHeight="1" x14ac:dyDescent="0.4"/>
    <row r="315" ht="13.5" customHeight="1" x14ac:dyDescent="0.4"/>
    <row r="316" ht="13.5" customHeight="1" x14ac:dyDescent="0.4"/>
    <row r="317" ht="13.5" customHeight="1" x14ac:dyDescent="0.4"/>
    <row r="318" ht="13.5" customHeight="1" x14ac:dyDescent="0.4"/>
    <row r="319" ht="13.5" customHeight="1" x14ac:dyDescent="0.4"/>
    <row r="320" ht="13.5" customHeight="1" x14ac:dyDescent="0.4"/>
    <row r="321" ht="13.5" customHeight="1" x14ac:dyDescent="0.4"/>
    <row r="322" ht="13.5" customHeight="1" x14ac:dyDescent="0.4"/>
    <row r="323" ht="13.5" customHeight="1" x14ac:dyDescent="0.4"/>
    <row r="324" ht="13.5" customHeight="1" x14ac:dyDescent="0.4"/>
    <row r="325" ht="13.5" customHeight="1" x14ac:dyDescent="0.4"/>
    <row r="326" ht="13.5" customHeight="1" x14ac:dyDescent="0.4"/>
    <row r="327" ht="13.5" customHeight="1" x14ac:dyDescent="0.4"/>
    <row r="328" ht="13.5" customHeight="1" x14ac:dyDescent="0.4"/>
    <row r="329" ht="13.5" customHeight="1" x14ac:dyDescent="0.4"/>
    <row r="330" ht="13.5" customHeight="1" x14ac:dyDescent="0.4"/>
    <row r="331" ht="13.5" customHeight="1" x14ac:dyDescent="0.4"/>
    <row r="332" ht="13.5" customHeight="1" x14ac:dyDescent="0.4"/>
    <row r="333" ht="13.5" customHeight="1" x14ac:dyDescent="0.4"/>
    <row r="334" ht="13.5" customHeight="1" x14ac:dyDescent="0.4"/>
    <row r="335" ht="13.5" customHeight="1" x14ac:dyDescent="0.4"/>
    <row r="336" ht="13.5" customHeight="1" x14ac:dyDescent="0.4"/>
    <row r="337" ht="13.5" customHeight="1" x14ac:dyDescent="0.4"/>
    <row r="338" ht="13.5" customHeight="1" x14ac:dyDescent="0.4"/>
    <row r="339" ht="13.5" customHeight="1" x14ac:dyDescent="0.4"/>
    <row r="340" ht="13.5" customHeight="1" x14ac:dyDescent="0.4"/>
    <row r="341" ht="13.5" customHeight="1" x14ac:dyDescent="0.4"/>
    <row r="342" ht="13.5" customHeight="1" x14ac:dyDescent="0.4"/>
    <row r="343" ht="13.5" customHeight="1" x14ac:dyDescent="0.4"/>
    <row r="344" ht="13.5" customHeight="1" x14ac:dyDescent="0.4"/>
    <row r="345" ht="13.5" customHeight="1" x14ac:dyDescent="0.4"/>
    <row r="346" ht="13.5" customHeight="1" x14ac:dyDescent="0.4"/>
    <row r="347" ht="13.5" customHeight="1" x14ac:dyDescent="0.4"/>
    <row r="348" ht="13.5" customHeight="1" x14ac:dyDescent="0.4"/>
    <row r="349" ht="13.5" customHeight="1" x14ac:dyDescent="0.4"/>
    <row r="350" ht="13.5" customHeight="1" x14ac:dyDescent="0.4"/>
    <row r="351" ht="13.5" customHeight="1" x14ac:dyDescent="0.4"/>
    <row r="352" ht="13.5" customHeight="1" x14ac:dyDescent="0.4"/>
    <row r="353" ht="13.5" customHeight="1" x14ac:dyDescent="0.4"/>
    <row r="354" ht="13.5" customHeight="1" x14ac:dyDescent="0.4"/>
    <row r="355" ht="13.5" customHeight="1" x14ac:dyDescent="0.4"/>
    <row r="356" ht="13.5" customHeight="1" x14ac:dyDescent="0.4"/>
    <row r="357" ht="13.5" customHeight="1" x14ac:dyDescent="0.4"/>
    <row r="358" ht="13.5" customHeight="1" x14ac:dyDescent="0.4"/>
    <row r="359" ht="13.5" customHeight="1" x14ac:dyDescent="0.4"/>
    <row r="360" ht="13.5" customHeight="1" x14ac:dyDescent="0.4"/>
    <row r="361" ht="13.5" customHeight="1" x14ac:dyDescent="0.4"/>
    <row r="362" ht="13.5" customHeight="1" x14ac:dyDescent="0.4"/>
    <row r="363" ht="13.5" customHeight="1" x14ac:dyDescent="0.4"/>
    <row r="364" ht="13.5" customHeight="1" x14ac:dyDescent="0.4"/>
    <row r="365" ht="13.5" customHeight="1" x14ac:dyDescent="0.4"/>
    <row r="366" ht="13.5" customHeight="1" x14ac:dyDescent="0.4"/>
    <row r="367" ht="13.5" customHeight="1" x14ac:dyDescent="0.4"/>
    <row r="368" ht="13.5" customHeight="1" x14ac:dyDescent="0.4"/>
    <row r="369" ht="13.5" customHeight="1" x14ac:dyDescent="0.4"/>
    <row r="370" ht="13.5" customHeight="1" x14ac:dyDescent="0.4"/>
    <row r="371" ht="13.5" customHeight="1" x14ac:dyDescent="0.4"/>
    <row r="372" ht="13.5" customHeight="1" x14ac:dyDescent="0.4"/>
    <row r="373" ht="13.5" customHeight="1" x14ac:dyDescent="0.4"/>
    <row r="374" ht="13.5" customHeight="1" x14ac:dyDescent="0.4"/>
    <row r="375" ht="13.5" customHeight="1" x14ac:dyDescent="0.4"/>
    <row r="376" ht="13.5" customHeight="1" x14ac:dyDescent="0.4"/>
    <row r="377" ht="13.5" customHeight="1" x14ac:dyDescent="0.4"/>
    <row r="378" ht="13.5" customHeight="1" x14ac:dyDescent="0.4"/>
    <row r="379" ht="13.5" customHeight="1" x14ac:dyDescent="0.4"/>
    <row r="380" ht="13.5" customHeight="1" x14ac:dyDescent="0.4"/>
    <row r="381" ht="13.5" customHeight="1" x14ac:dyDescent="0.4"/>
    <row r="382" ht="13.5" customHeight="1" x14ac:dyDescent="0.4"/>
    <row r="383" ht="13.5" customHeight="1" x14ac:dyDescent="0.4"/>
    <row r="384" ht="13.5" customHeight="1" x14ac:dyDescent="0.4"/>
    <row r="385" ht="13.5" customHeight="1" x14ac:dyDescent="0.4"/>
    <row r="386" ht="13.5" customHeight="1" x14ac:dyDescent="0.4"/>
    <row r="387" ht="13.5" customHeight="1" x14ac:dyDescent="0.4"/>
    <row r="388" ht="13.5" customHeight="1" x14ac:dyDescent="0.4"/>
    <row r="389" ht="13.5" customHeight="1" x14ac:dyDescent="0.4"/>
    <row r="390" ht="13.5" customHeight="1" x14ac:dyDescent="0.4"/>
    <row r="391" ht="13.5" customHeight="1" x14ac:dyDescent="0.4"/>
    <row r="392" ht="13.5" customHeight="1" x14ac:dyDescent="0.4"/>
    <row r="393" ht="13.5" customHeight="1" x14ac:dyDescent="0.4"/>
    <row r="394" ht="13.5" customHeight="1" x14ac:dyDescent="0.4"/>
    <row r="395" ht="13.5" customHeight="1" x14ac:dyDescent="0.4"/>
    <row r="396" ht="13.5" customHeight="1" x14ac:dyDescent="0.4"/>
    <row r="397" ht="13.5" customHeight="1" x14ac:dyDescent="0.4"/>
    <row r="398" ht="13.5" customHeight="1" x14ac:dyDescent="0.4"/>
    <row r="399" ht="13.5" customHeight="1" x14ac:dyDescent="0.4"/>
    <row r="400" ht="13.5" customHeight="1" x14ac:dyDescent="0.4"/>
    <row r="401" ht="13.5" customHeight="1" x14ac:dyDescent="0.4"/>
    <row r="402" ht="13.5" customHeight="1" x14ac:dyDescent="0.4"/>
    <row r="403" ht="13.5" customHeight="1" x14ac:dyDescent="0.4"/>
    <row r="404" ht="13.5" customHeight="1" x14ac:dyDescent="0.4"/>
    <row r="405" ht="13.5" customHeight="1" x14ac:dyDescent="0.4"/>
    <row r="406" ht="13.5" customHeight="1" x14ac:dyDescent="0.4"/>
    <row r="407" ht="13.5" customHeight="1" x14ac:dyDescent="0.4"/>
    <row r="408" ht="13.5" customHeight="1" x14ac:dyDescent="0.4"/>
    <row r="409" ht="13.5" customHeight="1" x14ac:dyDescent="0.4"/>
    <row r="410" ht="13.5" customHeight="1" x14ac:dyDescent="0.4"/>
    <row r="411" ht="13.5" customHeight="1" x14ac:dyDescent="0.4"/>
    <row r="412" ht="13.5" customHeight="1" x14ac:dyDescent="0.4"/>
    <row r="413" ht="13.5" customHeight="1" x14ac:dyDescent="0.4"/>
    <row r="414" ht="13.5" customHeight="1" x14ac:dyDescent="0.4"/>
    <row r="415" ht="13.5" customHeight="1" x14ac:dyDescent="0.4"/>
    <row r="416" ht="13.5" customHeight="1" x14ac:dyDescent="0.4"/>
    <row r="417" ht="13.5" customHeight="1" x14ac:dyDescent="0.4"/>
    <row r="418" ht="13.5" customHeight="1" x14ac:dyDescent="0.4"/>
    <row r="419" ht="13.5" customHeight="1" x14ac:dyDescent="0.4"/>
    <row r="420" ht="13.5" customHeight="1" x14ac:dyDescent="0.4"/>
    <row r="421" ht="13.5" customHeight="1" x14ac:dyDescent="0.4"/>
    <row r="422" ht="13.5" customHeight="1" x14ac:dyDescent="0.4"/>
    <row r="423" ht="13.5" customHeight="1" x14ac:dyDescent="0.4"/>
    <row r="424" ht="13.5" customHeight="1" x14ac:dyDescent="0.4"/>
    <row r="425" ht="13.5" customHeight="1" x14ac:dyDescent="0.4"/>
    <row r="426" ht="13.5" customHeight="1" x14ac:dyDescent="0.4"/>
    <row r="427" ht="13.5" customHeight="1" x14ac:dyDescent="0.4"/>
    <row r="428" ht="13.5" customHeight="1" x14ac:dyDescent="0.4"/>
    <row r="429" ht="13.5" customHeight="1" x14ac:dyDescent="0.4"/>
    <row r="430" ht="13.5" customHeight="1" x14ac:dyDescent="0.4"/>
    <row r="431" ht="13.5" customHeight="1" x14ac:dyDescent="0.4"/>
    <row r="432" ht="13.5" customHeight="1" x14ac:dyDescent="0.4"/>
    <row r="433" ht="13.5" customHeight="1" x14ac:dyDescent="0.4"/>
    <row r="434" ht="13.5" customHeight="1" x14ac:dyDescent="0.4"/>
    <row r="435" ht="13.5" customHeight="1" x14ac:dyDescent="0.4"/>
    <row r="436" ht="13.5" customHeight="1" x14ac:dyDescent="0.4"/>
    <row r="437" ht="13.5" customHeight="1" x14ac:dyDescent="0.4"/>
    <row r="438" ht="13.5" customHeight="1" x14ac:dyDescent="0.4"/>
    <row r="439" ht="13.5" customHeight="1" x14ac:dyDescent="0.4"/>
    <row r="440" ht="13.5" customHeight="1" x14ac:dyDescent="0.4"/>
    <row r="441" ht="13.5" customHeight="1" x14ac:dyDescent="0.4"/>
    <row r="442" ht="13.5" customHeight="1" x14ac:dyDescent="0.4"/>
    <row r="443" ht="13.5" customHeight="1" x14ac:dyDescent="0.4"/>
    <row r="444" ht="13.5" customHeight="1" x14ac:dyDescent="0.4"/>
    <row r="445" ht="13.5" customHeight="1" x14ac:dyDescent="0.4"/>
    <row r="446" ht="13.5" customHeight="1" x14ac:dyDescent="0.4"/>
    <row r="447" ht="13.5" customHeight="1" x14ac:dyDescent="0.4"/>
    <row r="448" ht="13.5" customHeight="1" x14ac:dyDescent="0.4"/>
    <row r="449" ht="13.5" customHeight="1" x14ac:dyDescent="0.4"/>
    <row r="450" ht="13.5" customHeight="1" x14ac:dyDescent="0.4"/>
    <row r="451" ht="13.5" customHeight="1" x14ac:dyDescent="0.4"/>
    <row r="452" ht="13.5" customHeight="1" x14ac:dyDescent="0.4"/>
    <row r="453" ht="13.5" customHeight="1" x14ac:dyDescent="0.4"/>
    <row r="454" ht="13.5" customHeight="1" x14ac:dyDescent="0.4"/>
    <row r="455" ht="13.5" customHeight="1" x14ac:dyDescent="0.4"/>
    <row r="456" ht="13.5" customHeight="1" x14ac:dyDescent="0.4"/>
    <row r="457" ht="13.5" customHeight="1" x14ac:dyDescent="0.4"/>
    <row r="458" ht="13.5" customHeight="1" x14ac:dyDescent="0.4"/>
    <row r="459" ht="13.5" customHeight="1" x14ac:dyDescent="0.4"/>
    <row r="460" ht="13.5" customHeight="1" x14ac:dyDescent="0.4"/>
    <row r="461" ht="13.5" customHeight="1" x14ac:dyDescent="0.4"/>
    <row r="462" ht="13.5" customHeight="1" x14ac:dyDescent="0.4"/>
    <row r="463" ht="13.5" customHeight="1" x14ac:dyDescent="0.4"/>
    <row r="464" ht="13.5" customHeight="1" x14ac:dyDescent="0.4"/>
    <row r="465" ht="13.5" customHeight="1" x14ac:dyDescent="0.4"/>
    <row r="466" ht="13.5" customHeight="1" x14ac:dyDescent="0.4"/>
    <row r="467" ht="13.5" customHeight="1" x14ac:dyDescent="0.4"/>
    <row r="468" ht="13.5" customHeight="1" x14ac:dyDescent="0.4"/>
    <row r="469" ht="13.5" customHeight="1" x14ac:dyDescent="0.4"/>
    <row r="470" ht="13.5" customHeight="1" x14ac:dyDescent="0.4"/>
    <row r="471" ht="13.5" customHeight="1" x14ac:dyDescent="0.4"/>
    <row r="472" ht="13.5" customHeight="1" x14ac:dyDescent="0.4"/>
    <row r="473" ht="13.5" customHeight="1" x14ac:dyDescent="0.4"/>
    <row r="474" ht="13.5" customHeight="1" x14ac:dyDescent="0.4"/>
    <row r="475" ht="13.5" customHeight="1" x14ac:dyDescent="0.4"/>
    <row r="476" ht="13.5" customHeight="1" x14ac:dyDescent="0.4"/>
    <row r="477" ht="13.5" customHeight="1" x14ac:dyDescent="0.4"/>
    <row r="478" ht="13.5" customHeight="1" x14ac:dyDescent="0.4"/>
    <row r="479" ht="13.5" customHeight="1" x14ac:dyDescent="0.4"/>
    <row r="480" ht="13.5" customHeight="1" x14ac:dyDescent="0.4"/>
    <row r="481" ht="13.5" customHeight="1" x14ac:dyDescent="0.4"/>
    <row r="482" ht="13.5" customHeight="1" x14ac:dyDescent="0.4"/>
    <row r="483" ht="13.5" customHeight="1" x14ac:dyDescent="0.4"/>
    <row r="484" ht="13.5" customHeight="1" x14ac:dyDescent="0.4"/>
    <row r="485" ht="13.5" customHeight="1" x14ac:dyDescent="0.4"/>
    <row r="486" ht="13.5" customHeight="1" x14ac:dyDescent="0.4"/>
    <row r="487" ht="13.5" customHeight="1" x14ac:dyDescent="0.4"/>
    <row r="488" ht="13.5" customHeight="1" x14ac:dyDescent="0.4"/>
    <row r="489" ht="13.5" customHeight="1" x14ac:dyDescent="0.4"/>
    <row r="490" ht="13.5" customHeight="1" x14ac:dyDescent="0.4"/>
    <row r="491" ht="13.5" customHeight="1" x14ac:dyDescent="0.4"/>
    <row r="492" ht="13.5" customHeight="1" x14ac:dyDescent="0.4"/>
    <row r="493" ht="13.5" customHeight="1" x14ac:dyDescent="0.4"/>
    <row r="494" ht="13.5" customHeight="1" x14ac:dyDescent="0.4"/>
    <row r="495" ht="13.5" customHeight="1" x14ac:dyDescent="0.4"/>
    <row r="496" ht="13.5" customHeight="1" x14ac:dyDescent="0.4"/>
    <row r="497" ht="13.5" customHeight="1" x14ac:dyDescent="0.4"/>
    <row r="498" ht="13.5" customHeight="1" x14ac:dyDescent="0.4"/>
    <row r="499" ht="13.5" customHeight="1" x14ac:dyDescent="0.4"/>
    <row r="500" ht="13.5" customHeight="1" x14ac:dyDescent="0.4"/>
    <row r="501" ht="13.5" customHeight="1" x14ac:dyDescent="0.4"/>
    <row r="502" ht="13.5" customHeight="1" x14ac:dyDescent="0.4"/>
    <row r="503" ht="13.5" customHeight="1" x14ac:dyDescent="0.4"/>
    <row r="504" ht="13.5" customHeight="1" x14ac:dyDescent="0.4"/>
    <row r="505" ht="13.5" customHeight="1" x14ac:dyDescent="0.4"/>
    <row r="506" ht="13.5" customHeight="1" x14ac:dyDescent="0.4"/>
    <row r="507" ht="13.5" customHeight="1" x14ac:dyDescent="0.4"/>
    <row r="508" ht="13.5" customHeight="1" x14ac:dyDescent="0.4"/>
    <row r="509" ht="13.5" customHeight="1" x14ac:dyDescent="0.4"/>
    <row r="510" ht="13.5" customHeight="1" x14ac:dyDescent="0.4"/>
    <row r="511" ht="13.5" customHeight="1" x14ac:dyDescent="0.4"/>
    <row r="512" ht="13.5" customHeight="1" x14ac:dyDescent="0.4"/>
    <row r="513" ht="13.5" customHeight="1" x14ac:dyDescent="0.4"/>
    <row r="514" ht="13.5" customHeight="1" x14ac:dyDescent="0.4"/>
    <row r="515" ht="13.5" customHeight="1" x14ac:dyDescent="0.4"/>
    <row r="516" ht="13.5" customHeight="1" x14ac:dyDescent="0.4"/>
    <row r="517" ht="13.5" customHeight="1" x14ac:dyDescent="0.4"/>
    <row r="518" ht="13.5" customHeight="1" x14ac:dyDescent="0.4"/>
    <row r="519" ht="13.5" customHeight="1" x14ac:dyDescent="0.4"/>
    <row r="520" ht="13.5" customHeight="1" x14ac:dyDescent="0.4"/>
    <row r="521" ht="13.5" customHeight="1" x14ac:dyDescent="0.4"/>
    <row r="522" ht="13.5" customHeight="1" x14ac:dyDescent="0.4"/>
    <row r="523" ht="13.5" customHeight="1" x14ac:dyDescent="0.4"/>
    <row r="524" ht="13.5" customHeight="1" x14ac:dyDescent="0.4"/>
    <row r="525" ht="13.5" customHeight="1" x14ac:dyDescent="0.4"/>
    <row r="526" ht="13.5" customHeight="1" x14ac:dyDescent="0.4"/>
    <row r="527" ht="13.5" customHeight="1" x14ac:dyDescent="0.4"/>
    <row r="528" ht="13.5" customHeight="1" x14ac:dyDescent="0.4"/>
    <row r="529" ht="13.5" customHeight="1" x14ac:dyDescent="0.4"/>
    <row r="530" ht="13.5" customHeight="1" x14ac:dyDescent="0.4"/>
    <row r="531" ht="13.5" customHeight="1" x14ac:dyDescent="0.4"/>
    <row r="532" ht="13.5" customHeight="1" x14ac:dyDescent="0.4"/>
    <row r="533" ht="13.5" customHeight="1" x14ac:dyDescent="0.4"/>
    <row r="534" ht="13.5" customHeight="1" x14ac:dyDescent="0.4"/>
    <row r="535" ht="13.5" customHeight="1" x14ac:dyDescent="0.4"/>
    <row r="536" ht="13.5" customHeight="1" x14ac:dyDescent="0.4"/>
    <row r="537" ht="13.5" customHeight="1" x14ac:dyDescent="0.4"/>
    <row r="538" ht="13.5" customHeight="1" x14ac:dyDescent="0.4"/>
    <row r="539" ht="13.5" customHeight="1" x14ac:dyDescent="0.4"/>
    <row r="540" ht="13.5" customHeight="1" x14ac:dyDescent="0.4"/>
    <row r="541" ht="13.5" customHeight="1" x14ac:dyDescent="0.4"/>
    <row r="542" ht="13.5" customHeight="1" x14ac:dyDescent="0.4"/>
    <row r="543" ht="13.5" customHeight="1" x14ac:dyDescent="0.4"/>
    <row r="544" ht="13.5" customHeight="1" x14ac:dyDescent="0.4"/>
    <row r="545" ht="13.5" customHeight="1" x14ac:dyDescent="0.4"/>
    <row r="546" ht="13.5" customHeight="1" x14ac:dyDescent="0.4"/>
    <row r="547" ht="13.5" customHeight="1" x14ac:dyDescent="0.4"/>
    <row r="548" ht="13.5" customHeight="1" x14ac:dyDescent="0.4"/>
    <row r="549" ht="13.5" customHeight="1" x14ac:dyDescent="0.4"/>
    <row r="550" ht="13.5" customHeight="1" x14ac:dyDescent="0.4"/>
    <row r="551" ht="13.5" customHeight="1" x14ac:dyDescent="0.4"/>
    <row r="552" ht="13.5" customHeight="1" x14ac:dyDescent="0.4"/>
    <row r="553" ht="13.5" customHeight="1" x14ac:dyDescent="0.4"/>
    <row r="554" ht="13.5" customHeight="1" x14ac:dyDescent="0.4"/>
    <row r="555" ht="13.5" customHeight="1" x14ac:dyDescent="0.4"/>
    <row r="556" ht="13.5" customHeight="1" x14ac:dyDescent="0.4"/>
    <row r="557" ht="13.5" customHeight="1" x14ac:dyDescent="0.4"/>
    <row r="558" ht="13.5" customHeight="1" x14ac:dyDescent="0.4"/>
    <row r="559" ht="13.5" customHeight="1" x14ac:dyDescent="0.4"/>
    <row r="560" ht="13.5" customHeight="1" x14ac:dyDescent="0.4"/>
    <row r="561" ht="13.5" customHeight="1" x14ac:dyDescent="0.4"/>
    <row r="562" ht="13.5" customHeight="1" x14ac:dyDescent="0.4"/>
    <row r="563" ht="13.5" customHeight="1" x14ac:dyDescent="0.4"/>
    <row r="564" ht="13.5" customHeight="1" x14ac:dyDescent="0.4"/>
    <row r="565" ht="13.5" customHeight="1" x14ac:dyDescent="0.4"/>
    <row r="566" ht="13.5" customHeight="1" x14ac:dyDescent="0.4"/>
    <row r="567" ht="13.5" customHeight="1" x14ac:dyDescent="0.4"/>
    <row r="568" ht="13.5" customHeight="1" x14ac:dyDescent="0.4"/>
    <row r="569" ht="13.5" customHeight="1" x14ac:dyDescent="0.4"/>
    <row r="570" ht="13.5" customHeight="1" x14ac:dyDescent="0.4"/>
    <row r="571" ht="13.5" customHeight="1" x14ac:dyDescent="0.4"/>
    <row r="572" ht="13.5" customHeight="1" x14ac:dyDescent="0.4"/>
    <row r="573" ht="13.5" customHeight="1" x14ac:dyDescent="0.4"/>
    <row r="574" ht="13.5" customHeight="1" x14ac:dyDescent="0.4"/>
    <row r="575" ht="13.5" customHeight="1" x14ac:dyDescent="0.4"/>
    <row r="576" ht="13.5" customHeight="1" x14ac:dyDescent="0.4"/>
    <row r="577" ht="13.5" customHeight="1" x14ac:dyDescent="0.4"/>
    <row r="578" ht="13.5" customHeight="1" x14ac:dyDescent="0.4"/>
    <row r="579" ht="13.5" customHeight="1" x14ac:dyDescent="0.4"/>
    <row r="580" ht="13.5" customHeight="1" x14ac:dyDescent="0.4"/>
    <row r="581" ht="13.5" customHeight="1" x14ac:dyDescent="0.4"/>
    <row r="582" ht="13.5" customHeight="1" x14ac:dyDescent="0.4"/>
    <row r="583" ht="13.5" customHeight="1" x14ac:dyDescent="0.4"/>
    <row r="584" ht="13.5" customHeight="1" x14ac:dyDescent="0.4"/>
    <row r="585" ht="13.5" customHeight="1" x14ac:dyDescent="0.4"/>
    <row r="586" ht="13.5" customHeight="1" x14ac:dyDescent="0.4"/>
    <row r="587" ht="13.5" customHeight="1" x14ac:dyDescent="0.4"/>
    <row r="588" ht="13.5" customHeight="1" x14ac:dyDescent="0.4"/>
    <row r="589" ht="13.5" customHeight="1" x14ac:dyDescent="0.4"/>
    <row r="590" ht="13.5" customHeight="1" x14ac:dyDescent="0.4"/>
    <row r="591" ht="13.5" customHeight="1" x14ac:dyDescent="0.4"/>
    <row r="592" ht="13.5" customHeight="1" x14ac:dyDescent="0.4"/>
    <row r="593" ht="13.5" customHeight="1" x14ac:dyDescent="0.4"/>
    <row r="594" ht="13.5" customHeight="1" x14ac:dyDescent="0.4"/>
    <row r="595" ht="13.5" customHeight="1" x14ac:dyDescent="0.4"/>
    <row r="596" ht="13.5" customHeight="1" x14ac:dyDescent="0.4"/>
    <row r="597" ht="13.5" customHeight="1" x14ac:dyDescent="0.4"/>
    <row r="598" ht="13.5" customHeight="1" x14ac:dyDescent="0.4"/>
    <row r="599" ht="13.5" customHeight="1" x14ac:dyDescent="0.4"/>
    <row r="600" ht="13.5" customHeight="1" x14ac:dyDescent="0.4"/>
    <row r="601" ht="13.5" customHeight="1" x14ac:dyDescent="0.4"/>
    <row r="602" ht="13.5" customHeight="1" x14ac:dyDescent="0.4"/>
    <row r="603" ht="13.5" customHeight="1" x14ac:dyDescent="0.4"/>
    <row r="604" ht="13.5" customHeight="1" x14ac:dyDescent="0.4"/>
    <row r="605" ht="13.5" customHeight="1" x14ac:dyDescent="0.4"/>
    <row r="606" ht="13.5" customHeight="1" x14ac:dyDescent="0.4"/>
    <row r="607" ht="13.5" customHeight="1" x14ac:dyDescent="0.4"/>
    <row r="608" ht="13.5" customHeight="1" x14ac:dyDescent="0.4"/>
    <row r="609" ht="13.5" customHeight="1" x14ac:dyDescent="0.4"/>
    <row r="610" ht="13.5" customHeight="1" x14ac:dyDescent="0.4"/>
    <row r="611" ht="13.5" customHeight="1" x14ac:dyDescent="0.4"/>
    <row r="612" ht="13.5" customHeight="1" x14ac:dyDescent="0.4"/>
    <row r="613" ht="13.5" customHeight="1" x14ac:dyDescent="0.4"/>
    <row r="614" ht="13.5" customHeight="1" x14ac:dyDescent="0.4"/>
    <row r="615" ht="13.5" customHeight="1" x14ac:dyDescent="0.4"/>
    <row r="616" ht="13.5" customHeight="1" x14ac:dyDescent="0.4"/>
    <row r="617" ht="13.5" customHeight="1" x14ac:dyDescent="0.4"/>
    <row r="618" ht="13.5" customHeight="1" x14ac:dyDescent="0.4"/>
    <row r="619" ht="13.5" customHeight="1" x14ac:dyDescent="0.4"/>
    <row r="620" ht="13.5" customHeight="1" x14ac:dyDescent="0.4"/>
    <row r="621" ht="13.5" customHeight="1" x14ac:dyDescent="0.4"/>
    <row r="622" ht="13.5" customHeight="1" x14ac:dyDescent="0.4"/>
    <row r="623" ht="13.5" customHeight="1" x14ac:dyDescent="0.4"/>
    <row r="624" ht="13.5" customHeight="1" x14ac:dyDescent="0.4"/>
    <row r="625" ht="13.5" customHeight="1" x14ac:dyDescent="0.4"/>
    <row r="626" ht="13.5" customHeight="1" x14ac:dyDescent="0.4"/>
    <row r="627" ht="13.5" customHeight="1" x14ac:dyDescent="0.4"/>
    <row r="628" ht="13.5" customHeight="1" x14ac:dyDescent="0.4"/>
    <row r="629" ht="13.5" customHeight="1" x14ac:dyDescent="0.4"/>
    <row r="630" ht="13.5" customHeight="1" x14ac:dyDescent="0.4"/>
    <row r="631" ht="13.5" customHeight="1" x14ac:dyDescent="0.4"/>
    <row r="632" ht="13.5" customHeight="1" x14ac:dyDescent="0.4"/>
    <row r="633" ht="13.5" customHeight="1" x14ac:dyDescent="0.4"/>
    <row r="634" ht="13.5" customHeight="1" x14ac:dyDescent="0.4"/>
    <row r="635" ht="13.5" customHeight="1" x14ac:dyDescent="0.4"/>
    <row r="636" ht="13.5" customHeight="1" x14ac:dyDescent="0.4"/>
    <row r="637" ht="13.5" customHeight="1" x14ac:dyDescent="0.4"/>
    <row r="638" ht="13.5" customHeight="1" x14ac:dyDescent="0.4"/>
    <row r="639" ht="13.5" customHeight="1" x14ac:dyDescent="0.4"/>
    <row r="640" ht="13.5" customHeight="1" x14ac:dyDescent="0.4"/>
    <row r="641" ht="13.5" customHeight="1" x14ac:dyDescent="0.4"/>
    <row r="642" ht="13.5" customHeight="1" x14ac:dyDescent="0.4"/>
    <row r="643" ht="13.5" customHeight="1" x14ac:dyDescent="0.4"/>
    <row r="644" ht="13.5" customHeight="1" x14ac:dyDescent="0.4"/>
    <row r="645" ht="13.5" customHeight="1" x14ac:dyDescent="0.4"/>
    <row r="646" ht="13.5" customHeight="1" x14ac:dyDescent="0.4"/>
    <row r="647" ht="13.5" customHeight="1" x14ac:dyDescent="0.4"/>
    <row r="648" ht="13.5" customHeight="1" x14ac:dyDescent="0.4"/>
    <row r="649" ht="13.5" customHeight="1" x14ac:dyDescent="0.4"/>
    <row r="650" ht="13.5" customHeight="1" x14ac:dyDescent="0.4"/>
    <row r="651" ht="13.5" customHeight="1" x14ac:dyDescent="0.4"/>
    <row r="652" ht="13.5" customHeight="1" x14ac:dyDescent="0.4"/>
    <row r="653" ht="13.5" customHeight="1" x14ac:dyDescent="0.4"/>
    <row r="654" ht="13.5" customHeight="1" x14ac:dyDescent="0.4"/>
    <row r="655" ht="13.5" customHeight="1" x14ac:dyDescent="0.4"/>
    <row r="656" ht="13.5" customHeight="1" x14ac:dyDescent="0.4"/>
    <row r="657" ht="13.5" customHeight="1" x14ac:dyDescent="0.4"/>
    <row r="658" ht="13.5" customHeight="1" x14ac:dyDescent="0.4"/>
    <row r="659" ht="13.5" customHeight="1" x14ac:dyDescent="0.4"/>
    <row r="660" ht="13.5" customHeight="1" x14ac:dyDescent="0.4"/>
    <row r="661" ht="13.5" customHeight="1" x14ac:dyDescent="0.4"/>
    <row r="662" ht="13.5" customHeight="1" x14ac:dyDescent="0.4"/>
    <row r="663" ht="13.5" customHeight="1" x14ac:dyDescent="0.4"/>
    <row r="664" ht="13.5" customHeight="1" x14ac:dyDescent="0.4"/>
    <row r="665" ht="13.5" customHeight="1" x14ac:dyDescent="0.4"/>
    <row r="666" ht="13.5" customHeight="1" x14ac:dyDescent="0.4"/>
    <row r="667" ht="13.5" customHeight="1" x14ac:dyDescent="0.4"/>
    <row r="668" ht="13.5" customHeight="1" x14ac:dyDescent="0.4"/>
    <row r="669" ht="13.5" customHeight="1" x14ac:dyDescent="0.4"/>
    <row r="670" ht="13.5" customHeight="1" x14ac:dyDescent="0.4"/>
    <row r="671" ht="13.5" customHeight="1" x14ac:dyDescent="0.4"/>
    <row r="672" ht="13.5" customHeight="1" x14ac:dyDescent="0.4"/>
    <row r="673" ht="13.5" customHeight="1" x14ac:dyDescent="0.4"/>
    <row r="674" ht="13.5" customHeight="1" x14ac:dyDescent="0.4"/>
    <row r="675" ht="13.5" customHeight="1" x14ac:dyDescent="0.4"/>
    <row r="676" ht="13.5" customHeight="1" x14ac:dyDescent="0.4"/>
    <row r="677" ht="13.5" customHeight="1" x14ac:dyDescent="0.4"/>
    <row r="678" ht="13.5" customHeight="1" x14ac:dyDescent="0.4"/>
    <row r="679" ht="13.5" customHeight="1" x14ac:dyDescent="0.4"/>
    <row r="680" ht="13.5" customHeight="1" x14ac:dyDescent="0.4"/>
    <row r="681" ht="13.5" customHeight="1" x14ac:dyDescent="0.4"/>
    <row r="682" ht="13.5" customHeight="1" x14ac:dyDescent="0.4"/>
    <row r="683" ht="13.5" customHeight="1" x14ac:dyDescent="0.4"/>
    <row r="684" ht="13.5" customHeight="1" x14ac:dyDescent="0.4"/>
    <row r="685" ht="13.5" customHeight="1" x14ac:dyDescent="0.4"/>
    <row r="686" ht="13.5" customHeight="1" x14ac:dyDescent="0.4"/>
    <row r="687" ht="13.5" customHeight="1" x14ac:dyDescent="0.4"/>
    <row r="688" ht="13.5" customHeight="1" x14ac:dyDescent="0.4"/>
    <row r="689" ht="13.5" customHeight="1" x14ac:dyDescent="0.4"/>
    <row r="690" ht="13.5" customHeight="1" x14ac:dyDescent="0.4"/>
    <row r="691" ht="13.5" customHeight="1" x14ac:dyDescent="0.4"/>
    <row r="692" ht="13.5" customHeight="1" x14ac:dyDescent="0.4"/>
    <row r="693" ht="13.5" customHeight="1" x14ac:dyDescent="0.4"/>
    <row r="694" ht="13.5" customHeight="1" x14ac:dyDescent="0.4"/>
    <row r="695" ht="13.5" customHeight="1" x14ac:dyDescent="0.4"/>
    <row r="696" ht="13.5" customHeight="1" x14ac:dyDescent="0.4"/>
    <row r="697" ht="13.5" customHeight="1" x14ac:dyDescent="0.4"/>
    <row r="698" ht="13.5" customHeight="1" x14ac:dyDescent="0.4"/>
    <row r="699" ht="13.5" customHeight="1" x14ac:dyDescent="0.4"/>
    <row r="700" ht="13.5" customHeight="1" x14ac:dyDescent="0.4"/>
    <row r="701" ht="13.5" customHeight="1" x14ac:dyDescent="0.4"/>
    <row r="702" ht="13.5" customHeight="1" x14ac:dyDescent="0.4"/>
    <row r="703" ht="13.5" customHeight="1" x14ac:dyDescent="0.4"/>
    <row r="704" ht="13.5" customHeight="1" x14ac:dyDescent="0.4"/>
    <row r="705" ht="13.5" customHeight="1" x14ac:dyDescent="0.4"/>
    <row r="706" ht="13.5" customHeight="1" x14ac:dyDescent="0.4"/>
    <row r="707" ht="13.5" customHeight="1" x14ac:dyDescent="0.4"/>
    <row r="708" ht="13.5" customHeight="1" x14ac:dyDescent="0.4"/>
    <row r="709" ht="13.5" customHeight="1" x14ac:dyDescent="0.4"/>
    <row r="710" ht="13.5" customHeight="1" x14ac:dyDescent="0.4"/>
    <row r="711" ht="13.5" customHeight="1" x14ac:dyDescent="0.4"/>
    <row r="712" ht="13.5" customHeight="1" x14ac:dyDescent="0.4"/>
    <row r="713" ht="13.5" customHeight="1" x14ac:dyDescent="0.4"/>
    <row r="714" ht="13.5" customHeight="1" x14ac:dyDescent="0.4"/>
    <row r="715" ht="13.5" customHeight="1" x14ac:dyDescent="0.4"/>
    <row r="716" ht="13.5" customHeight="1" x14ac:dyDescent="0.4"/>
    <row r="717" ht="13.5" customHeight="1" x14ac:dyDescent="0.4"/>
    <row r="718" ht="13.5" customHeight="1" x14ac:dyDescent="0.4"/>
    <row r="719" ht="13.5" customHeight="1" x14ac:dyDescent="0.4"/>
    <row r="720" ht="13.5" customHeight="1" x14ac:dyDescent="0.4"/>
    <row r="721" ht="13.5" customHeight="1" x14ac:dyDescent="0.4"/>
    <row r="722" ht="13.5" customHeight="1" x14ac:dyDescent="0.4"/>
    <row r="723" ht="13.5" customHeight="1" x14ac:dyDescent="0.4"/>
    <row r="724" ht="13.5" customHeight="1" x14ac:dyDescent="0.4"/>
    <row r="725" ht="13.5" customHeight="1" x14ac:dyDescent="0.4"/>
    <row r="726" ht="13.5" customHeight="1" x14ac:dyDescent="0.4"/>
    <row r="727" ht="13.5" customHeight="1" x14ac:dyDescent="0.4"/>
    <row r="728" ht="13.5" customHeight="1" x14ac:dyDescent="0.4"/>
    <row r="729" ht="13.5" customHeight="1" x14ac:dyDescent="0.4"/>
    <row r="730" ht="13.5" customHeight="1" x14ac:dyDescent="0.4"/>
    <row r="731" ht="13.5" customHeight="1" x14ac:dyDescent="0.4"/>
    <row r="732" ht="13.5" customHeight="1" x14ac:dyDescent="0.4"/>
    <row r="733" ht="13.5" customHeight="1" x14ac:dyDescent="0.4"/>
    <row r="734" ht="13.5" customHeight="1" x14ac:dyDescent="0.4"/>
    <row r="735" ht="13.5" customHeight="1" x14ac:dyDescent="0.4"/>
    <row r="736" ht="13.5" customHeight="1" x14ac:dyDescent="0.4"/>
    <row r="737" ht="13.5" customHeight="1" x14ac:dyDescent="0.4"/>
    <row r="738" ht="13.5" customHeight="1" x14ac:dyDescent="0.4"/>
    <row r="739" ht="13.5" customHeight="1" x14ac:dyDescent="0.4"/>
    <row r="740" ht="13.5" customHeight="1" x14ac:dyDescent="0.4"/>
    <row r="741" ht="13.5" customHeight="1" x14ac:dyDescent="0.4"/>
    <row r="742" ht="13.5" customHeight="1" x14ac:dyDescent="0.4"/>
    <row r="743" ht="13.5" customHeight="1" x14ac:dyDescent="0.4"/>
    <row r="744" ht="13.5" customHeight="1" x14ac:dyDescent="0.4"/>
    <row r="745" ht="13.5" customHeight="1" x14ac:dyDescent="0.4"/>
    <row r="746" ht="13.5" customHeight="1" x14ac:dyDescent="0.4"/>
    <row r="747" ht="13.5" customHeight="1" x14ac:dyDescent="0.4"/>
    <row r="748" ht="13.5" customHeight="1" x14ac:dyDescent="0.4"/>
    <row r="749" ht="13.5" customHeight="1" x14ac:dyDescent="0.4"/>
    <row r="750" ht="13.5" customHeight="1" x14ac:dyDescent="0.4"/>
    <row r="751" ht="13.5" customHeight="1" x14ac:dyDescent="0.4"/>
    <row r="752" ht="13.5" customHeight="1" x14ac:dyDescent="0.4"/>
    <row r="753" ht="13.5" customHeight="1" x14ac:dyDescent="0.4"/>
    <row r="754" ht="13.5" customHeight="1" x14ac:dyDescent="0.4"/>
    <row r="755" ht="13.5" customHeight="1" x14ac:dyDescent="0.4"/>
    <row r="756" ht="13.5" customHeight="1" x14ac:dyDescent="0.4"/>
    <row r="757" ht="13.5" customHeight="1" x14ac:dyDescent="0.4"/>
    <row r="758" ht="13.5" customHeight="1" x14ac:dyDescent="0.4"/>
    <row r="759" ht="13.5" customHeight="1" x14ac:dyDescent="0.4"/>
    <row r="760" ht="13.5" customHeight="1" x14ac:dyDescent="0.4"/>
    <row r="761" ht="13.5" customHeight="1" x14ac:dyDescent="0.4"/>
    <row r="762" ht="13.5" customHeight="1" x14ac:dyDescent="0.4"/>
    <row r="763" ht="13.5" customHeight="1" x14ac:dyDescent="0.4"/>
    <row r="764" ht="13.5" customHeight="1" x14ac:dyDescent="0.4"/>
    <row r="765" ht="13.5" customHeight="1" x14ac:dyDescent="0.4"/>
    <row r="766" ht="13.5" customHeight="1" x14ac:dyDescent="0.4"/>
    <row r="767" ht="13.5" customHeight="1" x14ac:dyDescent="0.4"/>
    <row r="768" ht="13.5" customHeight="1" x14ac:dyDescent="0.4"/>
    <row r="769" ht="13.5" customHeight="1" x14ac:dyDescent="0.4"/>
    <row r="770" ht="13.5" customHeight="1" x14ac:dyDescent="0.4"/>
    <row r="771" ht="13.5" customHeight="1" x14ac:dyDescent="0.4"/>
    <row r="772" ht="13.5" customHeight="1" x14ac:dyDescent="0.4"/>
    <row r="773" ht="13.5" customHeight="1" x14ac:dyDescent="0.4"/>
    <row r="774" ht="13.5" customHeight="1" x14ac:dyDescent="0.4"/>
    <row r="775" ht="13.5" customHeight="1" x14ac:dyDescent="0.4"/>
    <row r="776" ht="13.5" customHeight="1" x14ac:dyDescent="0.4"/>
    <row r="777" ht="13.5" customHeight="1" x14ac:dyDescent="0.4"/>
    <row r="778" ht="13.5" customHeight="1" x14ac:dyDescent="0.4"/>
    <row r="779" ht="13.5" customHeight="1" x14ac:dyDescent="0.4"/>
    <row r="780" ht="13.5" customHeight="1" x14ac:dyDescent="0.4"/>
    <row r="781" ht="13.5" customHeight="1" x14ac:dyDescent="0.4"/>
    <row r="782" ht="13.5" customHeight="1" x14ac:dyDescent="0.4"/>
    <row r="783" ht="13.5" customHeight="1" x14ac:dyDescent="0.4"/>
    <row r="784" ht="13.5" customHeight="1" x14ac:dyDescent="0.4"/>
    <row r="785" ht="13.5" customHeight="1" x14ac:dyDescent="0.4"/>
    <row r="786" ht="13.5" customHeight="1" x14ac:dyDescent="0.4"/>
    <row r="787" ht="13.5" customHeight="1" x14ac:dyDescent="0.4"/>
    <row r="788" ht="13.5" customHeight="1" x14ac:dyDescent="0.4"/>
    <row r="789" ht="13.5" customHeight="1" x14ac:dyDescent="0.4"/>
    <row r="790" ht="13.5" customHeight="1" x14ac:dyDescent="0.4"/>
    <row r="791" ht="13.5" customHeight="1" x14ac:dyDescent="0.4"/>
    <row r="792" ht="13.5" customHeight="1" x14ac:dyDescent="0.4"/>
    <row r="793" ht="13.5" customHeight="1" x14ac:dyDescent="0.4"/>
    <row r="794" ht="13.5" customHeight="1" x14ac:dyDescent="0.4"/>
    <row r="795" ht="13.5" customHeight="1" x14ac:dyDescent="0.4"/>
    <row r="796" ht="13.5" customHeight="1" x14ac:dyDescent="0.4"/>
    <row r="797" ht="13.5" customHeight="1" x14ac:dyDescent="0.4"/>
    <row r="798" ht="13.5" customHeight="1" x14ac:dyDescent="0.4"/>
    <row r="799" ht="13.5" customHeight="1" x14ac:dyDescent="0.4"/>
    <row r="800" ht="13.5" customHeight="1" x14ac:dyDescent="0.4"/>
    <row r="801" ht="13.5" customHeight="1" x14ac:dyDescent="0.4"/>
    <row r="802" ht="13.5" customHeight="1" x14ac:dyDescent="0.4"/>
    <row r="803" ht="13.5" customHeight="1" x14ac:dyDescent="0.4"/>
    <row r="804" ht="13.5" customHeight="1" x14ac:dyDescent="0.4"/>
    <row r="805" ht="13.5" customHeight="1" x14ac:dyDescent="0.4"/>
    <row r="806" ht="13.5" customHeight="1" x14ac:dyDescent="0.4"/>
    <row r="807" ht="13.5" customHeight="1" x14ac:dyDescent="0.4"/>
    <row r="808" ht="13.5" customHeight="1" x14ac:dyDescent="0.4"/>
    <row r="809" ht="13.5" customHeight="1" x14ac:dyDescent="0.4"/>
    <row r="810" ht="13.5" customHeight="1" x14ac:dyDescent="0.4"/>
    <row r="811" ht="13.5" customHeight="1" x14ac:dyDescent="0.4"/>
    <row r="812" ht="13.5" customHeight="1" x14ac:dyDescent="0.4"/>
    <row r="813" ht="13.5" customHeight="1" x14ac:dyDescent="0.4"/>
    <row r="814" ht="13.5" customHeight="1" x14ac:dyDescent="0.4"/>
    <row r="815" ht="13.5" customHeight="1" x14ac:dyDescent="0.4"/>
    <row r="816" ht="13.5" customHeight="1" x14ac:dyDescent="0.4"/>
    <row r="817" ht="13.5" customHeight="1" x14ac:dyDescent="0.4"/>
    <row r="818" ht="13.5" customHeight="1" x14ac:dyDescent="0.4"/>
    <row r="819" ht="13.5" customHeight="1" x14ac:dyDescent="0.4"/>
    <row r="820" ht="13.5" customHeight="1" x14ac:dyDescent="0.4"/>
    <row r="821" ht="13.5" customHeight="1" x14ac:dyDescent="0.4"/>
    <row r="822" ht="13.5" customHeight="1" x14ac:dyDescent="0.4"/>
    <row r="823" ht="13.5" customHeight="1" x14ac:dyDescent="0.4"/>
    <row r="824" ht="13.5" customHeight="1" x14ac:dyDescent="0.4"/>
    <row r="825" ht="13.5" customHeight="1" x14ac:dyDescent="0.4"/>
    <row r="826" ht="13.5" customHeight="1" x14ac:dyDescent="0.4"/>
    <row r="827" ht="13.5" customHeight="1" x14ac:dyDescent="0.4"/>
    <row r="828" ht="13.5" customHeight="1" x14ac:dyDescent="0.4"/>
    <row r="829" ht="13.5" customHeight="1" x14ac:dyDescent="0.4"/>
    <row r="830" ht="13.5" customHeight="1" x14ac:dyDescent="0.4"/>
    <row r="831" ht="13.5" customHeight="1" x14ac:dyDescent="0.4"/>
    <row r="832" ht="13.5" customHeight="1" x14ac:dyDescent="0.4"/>
    <row r="833" ht="13.5" customHeight="1" x14ac:dyDescent="0.4"/>
    <row r="834" ht="13.5" customHeight="1" x14ac:dyDescent="0.4"/>
    <row r="835" ht="13.5" customHeight="1" x14ac:dyDescent="0.4"/>
    <row r="836" ht="13.5" customHeight="1" x14ac:dyDescent="0.4"/>
    <row r="837" ht="13.5" customHeight="1" x14ac:dyDescent="0.4"/>
    <row r="838" ht="13.5" customHeight="1" x14ac:dyDescent="0.4"/>
    <row r="839" ht="13.5" customHeight="1" x14ac:dyDescent="0.4"/>
    <row r="840" ht="13.5" customHeight="1" x14ac:dyDescent="0.4"/>
    <row r="841" ht="13.5" customHeight="1" x14ac:dyDescent="0.4"/>
    <row r="842" ht="13.5" customHeight="1" x14ac:dyDescent="0.4"/>
    <row r="843" ht="13.5" customHeight="1" x14ac:dyDescent="0.4"/>
    <row r="844" ht="13.5" customHeight="1" x14ac:dyDescent="0.4"/>
    <row r="845" ht="13.5" customHeight="1" x14ac:dyDescent="0.4"/>
    <row r="846" ht="13.5" customHeight="1" x14ac:dyDescent="0.4"/>
    <row r="847" ht="13.5" customHeight="1" x14ac:dyDescent="0.4"/>
    <row r="848" ht="13.5" customHeight="1" x14ac:dyDescent="0.4"/>
    <row r="849" ht="13.5" customHeight="1" x14ac:dyDescent="0.4"/>
    <row r="850" ht="13.5" customHeight="1" x14ac:dyDescent="0.4"/>
    <row r="851" ht="13.5" customHeight="1" x14ac:dyDescent="0.4"/>
    <row r="852" ht="13.5" customHeight="1" x14ac:dyDescent="0.4"/>
    <row r="853" ht="13.5" customHeight="1" x14ac:dyDescent="0.4"/>
    <row r="854" ht="13.5" customHeight="1" x14ac:dyDescent="0.4"/>
    <row r="855" ht="13.5" customHeight="1" x14ac:dyDescent="0.4"/>
    <row r="856" ht="13.5" customHeight="1" x14ac:dyDescent="0.4"/>
    <row r="857" ht="13.5" customHeight="1" x14ac:dyDescent="0.4"/>
    <row r="858" ht="13.5" customHeight="1" x14ac:dyDescent="0.4"/>
    <row r="859" ht="13.5" customHeight="1" x14ac:dyDescent="0.4"/>
    <row r="860" ht="13.5" customHeight="1" x14ac:dyDescent="0.4"/>
    <row r="861" ht="13.5" customHeight="1" x14ac:dyDescent="0.4"/>
    <row r="862" ht="13.5" customHeight="1" x14ac:dyDescent="0.4"/>
    <row r="863" ht="13.5" customHeight="1" x14ac:dyDescent="0.4"/>
    <row r="864" ht="13.5" customHeight="1" x14ac:dyDescent="0.4"/>
    <row r="865" ht="13.5" customHeight="1" x14ac:dyDescent="0.4"/>
    <row r="866" ht="13.5" customHeight="1" x14ac:dyDescent="0.4"/>
    <row r="867" ht="13.5" customHeight="1" x14ac:dyDescent="0.4"/>
    <row r="868" ht="13.5" customHeight="1" x14ac:dyDescent="0.4"/>
    <row r="869" ht="13.5" customHeight="1" x14ac:dyDescent="0.4"/>
    <row r="870" ht="13.5" customHeight="1" x14ac:dyDescent="0.4"/>
    <row r="871" ht="13.5" customHeight="1" x14ac:dyDescent="0.4"/>
    <row r="872" ht="13.5" customHeight="1" x14ac:dyDescent="0.4"/>
    <row r="873" ht="13.5" customHeight="1" x14ac:dyDescent="0.4"/>
    <row r="874" ht="13.5" customHeight="1" x14ac:dyDescent="0.4"/>
    <row r="875" ht="13.5" customHeight="1" x14ac:dyDescent="0.4"/>
    <row r="876" ht="13.5" customHeight="1" x14ac:dyDescent="0.4"/>
    <row r="877" ht="13.5" customHeight="1" x14ac:dyDescent="0.4"/>
    <row r="878" ht="13.5" customHeight="1" x14ac:dyDescent="0.4"/>
    <row r="879" ht="13.5" customHeight="1" x14ac:dyDescent="0.4"/>
    <row r="880" ht="13.5" customHeight="1" x14ac:dyDescent="0.4"/>
    <row r="881" ht="13.5" customHeight="1" x14ac:dyDescent="0.4"/>
    <row r="882" ht="13.5" customHeight="1" x14ac:dyDescent="0.4"/>
    <row r="883" ht="13.5" customHeight="1" x14ac:dyDescent="0.4"/>
    <row r="884" ht="13.5" customHeight="1" x14ac:dyDescent="0.4"/>
    <row r="885" ht="13.5" customHeight="1" x14ac:dyDescent="0.4"/>
    <row r="886" ht="13.5" customHeight="1" x14ac:dyDescent="0.4"/>
    <row r="887" ht="13.5" customHeight="1" x14ac:dyDescent="0.4"/>
    <row r="888" ht="13.5" customHeight="1" x14ac:dyDescent="0.4"/>
    <row r="889" ht="13.5" customHeight="1" x14ac:dyDescent="0.4"/>
    <row r="890" ht="13.5" customHeight="1" x14ac:dyDescent="0.4"/>
    <row r="891" ht="13.5" customHeight="1" x14ac:dyDescent="0.4"/>
    <row r="892" ht="13.5" customHeight="1" x14ac:dyDescent="0.4"/>
    <row r="893" ht="13.5" customHeight="1" x14ac:dyDescent="0.4"/>
    <row r="894" ht="13.5" customHeight="1" x14ac:dyDescent="0.4"/>
    <row r="895" ht="13.5" customHeight="1" x14ac:dyDescent="0.4"/>
    <row r="896" ht="13.5" customHeight="1" x14ac:dyDescent="0.4"/>
    <row r="897" ht="13.5" customHeight="1" x14ac:dyDescent="0.4"/>
    <row r="898" ht="13.5" customHeight="1" x14ac:dyDescent="0.4"/>
    <row r="899" ht="13.5" customHeight="1" x14ac:dyDescent="0.4"/>
    <row r="900" ht="13.5" customHeight="1" x14ac:dyDescent="0.4"/>
    <row r="901" ht="13.5" customHeight="1" x14ac:dyDescent="0.4"/>
    <row r="902" ht="13.5" customHeight="1" x14ac:dyDescent="0.4"/>
    <row r="903" ht="13.5" customHeight="1" x14ac:dyDescent="0.4"/>
    <row r="904" ht="13.5" customHeight="1" x14ac:dyDescent="0.4"/>
    <row r="905" ht="13.5" customHeight="1" x14ac:dyDescent="0.4"/>
    <row r="906" ht="13.5" customHeight="1" x14ac:dyDescent="0.4"/>
    <row r="907" ht="13.5" customHeight="1" x14ac:dyDescent="0.4"/>
    <row r="908" ht="13.5" customHeight="1" x14ac:dyDescent="0.4"/>
    <row r="909" ht="13.5" customHeight="1" x14ac:dyDescent="0.4"/>
    <row r="910" ht="13.5" customHeight="1" x14ac:dyDescent="0.4"/>
    <row r="911" ht="13.5" customHeight="1" x14ac:dyDescent="0.4"/>
    <row r="912" ht="13.5" customHeight="1" x14ac:dyDescent="0.4"/>
    <row r="913" ht="13.5" customHeight="1" x14ac:dyDescent="0.4"/>
    <row r="914" ht="13.5" customHeight="1" x14ac:dyDescent="0.4"/>
    <row r="915" ht="13.5" customHeight="1" x14ac:dyDescent="0.4"/>
    <row r="916" ht="13.5" customHeight="1" x14ac:dyDescent="0.4"/>
    <row r="917" ht="13.5" customHeight="1" x14ac:dyDescent="0.4"/>
    <row r="918" ht="13.5" customHeight="1" x14ac:dyDescent="0.4"/>
    <row r="919" ht="13.5" customHeight="1" x14ac:dyDescent="0.4"/>
    <row r="920" ht="13.5" customHeight="1" x14ac:dyDescent="0.4"/>
    <row r="921" ht="13.5" customHeight="1" x14ac:dyDescent="0.4"/>
    <row r="922" ht="13.5" customHeight="1" x14ac:dyDescent="0.4"/>
    <row r="923" ht="13.5" customHeight="1" x14ac:dyDescent="0.4"/>
    <row r="924" ht="13.5" customHeight="1" x14ac:dyDescent="0.4"/>
    <row r="925" ht="13.5" customHeight="1" x14ac:dyDescent="0.4"/>
    <row r="926" ht="13.5" customHeight="1" x14ac:dyDescent="0.4"/>
    <row r="927" ht="13.5" customHeight="1" x14ac:dyDescent="0.4"/>
    <row r="928" ht="13.5" customHeight="1" x14ac:dyDescent="0.4"/>
    <row r="929" ht="13.5" customHeight="1" x14ac:dyDescent="0.4"/>
    <row r="930" ht="13.5" customHeight="1" x14ac:dyDescent="0.4"/>
    <row r="931" ht="13.5" customHeight="1" x14ac:dyDescent="0.4"/>
    <row r="932" ht="13.5" customHeight="1" x14ac:dyDescent="0.4"/>
    <row r="933" ht="13.5" customHeight="1" x14ac:dyDescent="0.4"/>
    <row r="934" ht="13.5" customHeight="1" x14ac:dyDescent="0.4"/>
    <row r="935" ht="13.5" customHeight="1" x14ac:dyDescent="0.4"/>
    <row r="936" ht="13.5" customHeight="1" x14ac:dyDescent="0.4"/>
    <row r="937" ht="13.5" customHeight="1" x14ac:dyDescent="0.4"/>
    <row r="938" ht="13.5" customHeight="1" x14ac:dyDescent="0.4"/>
    <row r="939" ht="13.5" customHeight="1" x14ac:dyDescent="0.4"/>
    <row r="940" ht="13.5" customHeight="1" x14ac:dyDescent="0.4"/>
    <row r="941" ht="13.5" customHeight="1" x14ac:dyDescent="0.4"/>
    <row r="942" ht="13.5" customHeight="1" x14ac:dyDescent="0.4"/>
    <row r="943" ht="13.5" customHeight="1" x14ac:dyDescent="0.4"/>
    <row r="944" ht="13.5" customHeight="1" x14ac:dyDescent="0.4"/>
    <row r="945" ht="13.5" customHeight="1" x14ac:dyDescent="0.4"/>
    <row r="946" ht="13.5" customHeight="1" x14ac:dyDescent="0.4"/>
    <row r="947" ht="13.5" customHeight="1" x14ac:dyDescent="0.4"/>
    <row r="948" ht="13.5" customHeight="1" x14ac:dyDescent="0.4"/>
    <row r="949" ht="13.5" customHeight="1" x14ac:dyDescent="0.4"/>
    <row r="950" ht="13.5" customHeight="1" x14ac:dyDescent="0.4"/>
    <row r="951" ht="13.5" customHeight="1" x14ac:dyDescent="0.4"/>
    <row r="952" ht="13.5" customHeight="1" x14ac:dyDescent="0.4"/>
    <row r="953" ht="13.5" customHeight="1" x14ac:dyDescent="0.4"/>
    <row r="954" ht="13.5" customHeight="1" x14ac:dyDescent="0.4"/>
    <row r="955" ht="13.5" customHeight="1" x14ac:dyDescent="0.4"/>
    <row r="956" ht="13.5" customHeight="1" x14ac:dyDescent="0.4"/>
    <row r="957" ht="13.5" customHeight="1" x14ac:dyDescent="0.4"/>
    <row r="958" ht="13.5" customHeight="1" x14ac:dyDescent="0.4"/>
    <row r="959" ht="13.5" customHeight="1" x14ac:dyDescent="0.4"/>
    <row r="960" ht="13.5" customHeight="1" x14ac:dyDescent="0.4"/>
    <row r="961" ht="13.5" customHeight="1" x14ac:dyDescent="0.4"/>
    <row r="962" ht="13.5" customHeight="1" x14ac:dyDescent="0.4"/>
    <row r="963" ht="13.5" customHeight="1" x14ac:dyDescent="0.4"/>
    <row r="964" ht="13.5" customHeight="1" x14ac:dyDescent="0.4"/>
    <row r="965" ht="13.5" customHeight="1" x14ac:dyDescent="0.4"/>
    <row r="966" ht="13.5" customHeight="1" x14ac:dyDescent="0.4"/>
    <row r="967" ht="13.5" customHeight="1" x14ac:dyDescent="0.4"/>
    <row r="968" ht="13.5" customHeight="1" x14ac:dyDescent="0.4"/>
    <row r="969" ht="13.5" customHeight="1" x14ac:dyDescent="0.4"/>
    <row r="970" ht="13.5" customHeight="1" x14ac:dyDescent="0.4"/>
    <row r="971" ht="13.5" customHeight="1" x14ac:dyDescent="0.4"/>
    <row r="972" ht="13.5" customHeight="1" x14ac:dyDescent="0.4"/>
    <row r="973" ht="13.5" customHeight="1" x14ac:dyDescent="0.4"/>
    <row r="974" ht="13.5" customHeight="1" x14ac:dyDescent="0.4"/>
    <row r="975" ht="13.5" customHeight="1" x14ac:dyDescent="0.4"/>
    <row r="976" ht="13.5" customHeight="1" x14ac:dyDescent="0.4"/>
    <row r="977" ht="13.5" customHeight="1" x14ac:dyDescent="0.4"/>
    <row r="978" ht="13.5" customHeight="1" x14ac:dyDescent="0.4"/>
    <row r="979" ht="13.5" customHeight="1" x14ac:dyDescent="0.4"/>
    <row r="980" ht="13.5" customHeight="1" x14ac:dyDescent="0.4"/>
    <row r="981" ht="13.5" customHeight="1" x14ac:dyDescent="0.4"/>
    <row r="982" ht="13.5" customHeight="1" x14ac:dyDescent="0.4"/>
    <row r="983" ht="13.5" customHeight="1" x14ac:dyDescent="0.4"/>
    <row r="984" ht="13.5" customHeight="1" x14ac:dyDescent="0.4"/>
    <row r="985" ht="13.5" customHeight="1" x14ac:dyDescent="0.4"/>
    <row r="986" ht="13.5" customHeight="1" x14ac:dyDescent="0.4"/>
    <row r="987" ht="13.5" customHeight="1" x14ac:dyDescent="0.4"/>
    <row r="988" ht="13.5" customHeight="1" x14ac:dyDescent="0.4"/>
    <row r="989" ht="13.5" customHeight="1" x14ac:dyDescent="0.4"/>
    <row r="990" ht="13.5" customHeight="1" x14ac:dyDescent="0.4"/>
    <row r="991" ht="13.5" customHeight="1" x14ac:dyDescent="0.4"/>
    <row r="992" ht="13.5" customHeight="1" x14ac:dyDescent="0.4"/>
    <row r="993" ht="13.5" customHeight="1" x14ac:dyDescent="0.4"/>
    <row r="994" ht="13.5" customHeight="1" x14ac:dyDescent="0.4"/>
    <row r="995" ht="13.5" customHeight="1" x14ac:dyDescent="0.4"/>
    <row r="996" ht="13.5" customHeight="1" x14ac:dyDescent="0.4"/>
    <row r="997" ht="13.5" customHeight="1" x14ac:dyDescent="0.4"/>
    <row r="998" ht="13.5" customHeight="1" x14ac:dyDescent="0.4"/>
    <row r="999" ht="13.5" customHeight="1" x14ac:dyDescent="0.4"/>
    <row r="1000" ht="13.5" customHeight="1" x14ac:dyDescent="0.4"/>
  </sheetData>
  <mergeCells count="2">
    <mergeCell ref="H5:H6"/>
    <mergeCell ref="I5:I6"/>
  </mergeCells>
  <pageMargins left="0.7" right="0.7" top="0.75" bottom="0.75" header="0" footer="0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C8C8C8"/>
  </sheetPr>
  <dimension ref="B1:I1000"/>
  <sheetViews>
    <sheetView showGridLines="0" workbookViewId="0"/>
  </sheetViews>
  <sheetFormatPr defaultColWidth="14.42578125" defaultRowHeight="15" customHeight="1" x14ac:dyDescent="0.4"/>
  <cols>
    <col min="1" max="3" width="8.7109375" customWidth="1"/>
    <col min="4" max="4" width="13.42578125" hidden="1" customWidth="1"/>
    <col min="5" max="5" width="14" customWidth="1"/>
    <col min="6" max="9" width="54.42578125" customWidth="1"/>
    <col min="10" max="26" width="8.7109375" customWidth="1"/>
  </cols>
  <sheetData>
    <row r="1" spans="2:9" ht="13.5" customHeight="1" x14ac:dyDescent="0.4"/>
    <row r="2" spans="2:9" ht="13.5" customHeight="1" x14ac:dyDescent="0.4"/>
    <row r="3" spans="2:9" ht="13.5" customHeight="1" x14ac:dyDescent="0.4">
      <c r="F3" s="102" t="s">
        <v>180</v>
      </c>
    </row>
    <row r="4" spans="2:9" ht="12.75" customHeight="1" x14ac:dyDescent="0.4">
      <c r="F4" s="80"/>
    </row>
    <row r="5" spans="2:9" ht="13.5" customHeight="1" x14ac:dyDescent="0.7">
      <c r="B5" s="28" t="s">
        <v>181</v>
      </c>
      <c r="C5" s="28"/>
      <c r="F5" s="80"/>
    </row>
    <row r="6" spans="2:9" ht="13.5" customHeight="1" x14ac:dyDescent="0.4">
      <c r="B6" s="103" t="s">
        <v>182</v>
      </c>
      <c r="C6" s="103" t="s">
        <v>183</v>
      </c>
      <c r="E6" s="104" t="s">
        <v>184</v>
      </c>
      <c r="F6" s="80"/>
    </row>
    <row r="7" spans="2:9" ht="13.5" customHeight="1" x14ac:dyDescent="0.4">
      <c r="B7" s="80"/>
      <c r="C7" s="80"/>
      <c r="E7" s="80"/>
      <c r="F7" s="80"/>
    </row>
    <row r="8" spans="2:9" ht="13.5" customHeight="1" x14ac:dyDescent="0.4">
      <c r="B8" s="81"/>
      <c r="C8" s="81"/>
      <c r="E8" s="81"/>
      <c r="F8" s="81"/>
    </row>
    <row r="9" spans="2:9" ht="13.5" customHeight="1" x14ac:dyDescent="0.4">
      <c r="B9" s="11" t="s">
        <v>114</v>
      </c>
      <c r="C9" s="11" t="s">
        <v>114</v>
      </c>
      <c r="D9" s="11" t="s">
        <v>174</v>
      </c>
      <c r="E9" s="11" t="s">
        <v>15</v>
      </c>
      <c r="F9" s="11" t="s">
        <v>185</v>
      </c>
      <c r="G9" s="11" t="s">
        <v>186</v>
      </c>
      <c r="H9" s="11" t="s">
        <v>187</v>
      </c>
      <c r="I9" s="11" t="s">
        <v>7</v>
      </c>
    </row>
    <row r="10" spans="2:9" ht="13.5" customHeight="1" x14ac:dyDescent="0.4">
      <c r="B10" s="5"/>
      <c r="C10" s="5"/>
      <c r="D10" s="5"/>
      <c r="E10" s="5"/>
      <c r="F10" s="5"/>
      <c r="G10" s="5"/>
      <c r="H10" s="5"/>
      <c r="I10" s="5"/>
    </row>
    <row r="11" spans="2:9" ht="13.5" customHeight="1" x14ac:dyDescent="0.4">
      <c r="B11" s="5"/>
      <c r="C11" s="5"/>
      <c r="D11" s="5"/>
      <c r="E11" s="5"/>
      <c r="F11" s="5"/>
      <c r="G11" s="5"/>
      <c r="H11" s="5"/>
      <c r="I11" s="5"/>
    </row>
    <row r="12" spans="2:9" ht="13.5" customHeight="1" x14ac:dyDescent="0.4">
      <c r="B12" s="5"/>
      <c r="C12" s="5"/>
      <c r="D12" s="5"/>
      <c r="E12" s="5"/>
      <c r="F12" s="5"/>
      <c r="G12" s="5"/>
      <c r="H12" s="5"/>
      <c r="I12" s="5"/>
    </row>
    <row r="13" spans="2:9" ht="13.5" customHeight="1" x14ac:dyDescent="0.4">
      <c r="B13" s="5"/>
      <c r="C13" s="5"/>
      <c r="D13" s="5"/>
      <c r="E13" s="5"/>
      <c r="F13" s="5"/>
      <c r="G13" s="5"/>
      <c r="H13" s="5"/>
      <c r="I13" s="5"/>
    </row>
    <row r="14" spans="2:9" ht="13.5" customHeight="1" x14ac:dyDescent="0.4">
      <c r="B14" s="5"/>
      <c r="C14" s="5"/>
      <c r="D14" s="5"/>
      <c r="E14" s="5"/>
      <c r="F14" s="5"/>
      <c r="G14" s="5"/>
      <c r="H14" s="5"/>
      <c r="I14" s="5"/>
    </row>
    <row r="15" spans="2:9" ht="13.5" customHeight="1" x14ac:dyDescent="0.4">
      <c r="B15" s="5"/>
      <c r="C15" s="5"/>
      <c r="D15" s="5"/>
      <c r="E15" s="5"/>
      <c r="F15" s="5"/>
      <c r="G15" s="5"/>
      <c r="H15" s="5"/>
      <c r="I15" s="5"/>
    </row>
    <row r="16" spans="2:9" ht="13.5" customHeight="1" x14ac:dyDescent="0.4">
      <c r="B16" s="5"/>
      <c r="C16" s="5"/>
      <c r="D16" s="5"/>
      <c r="E16" s="5"/>
      <c r="F16" s="5"/>
      <c r="G16" s="5"/>
      <c r="H16" s="5"/>
      <c r="I16" s="5"/>
    </row>
    <row r="17" spans="2:9" ht="13.5" customHeight="1" x14ac:dyDescent="0.4">
      <c r="B17" s="5"/>
      <c r="C17" s="5"/>
      <c r="D17" s="5"/>
      <c r="E17" s="5"/>
      <c r="F17" s="5"/>
      <c r="G17" s="5"/>
      <c r="H17" s="5"/>
      <c r="I17" s="5"/>
    </row>
    <row r="18" spans="2:9" ht="13.5" customHeight="1" x14ac:dyDescent="0.4">
      <c r="B18" s="5"/>
      <c r="C18" s="5"/>
      <c r="D18" s="5"/>
      <c r="E18" s="5"/>
      <c r="F18" s="5"/>
      <c r="G18" s="5"/>
      <c r="H18" s="5"/>
      <c r="I18" s="5"/>
    </row>
    <row r="19" spans="2:9" ht="13.5" customHeight="1" x14ac:dyDescent="0.4">
      <c r="B19" s="5"/>
      <c r="C19" s="5"/>
      <c r="D19" s="5"/>
      <c r="E19" s="5"/>
      <c r="F19" s="5"/>
      <c r="G19" s="5"/>
      <c r="H19" s="5"/>
      <c r="I19" s="5"/>
    </row>
    <row r="20" spans="2:9" ht="13.5" customHeight="1" x14ac:dyDescent="0.4">
      <c r="B20" s="5"/>
      <c r="C20" s="5"/>
      <c r="D20" s="5"/>
      <c r="E20" s="5"/>
      <c r="F20" s="5"/>
      <c r="G20" s="5"/>
      <c r="H20" s="5"/>
      <c r="I20" s="5"/>
    </row>
    <row r="21" spans="2:9" ht="13.5" customHeight="1" x14ac:dyDescent="0.4">
      <c r="B21" s="5"/>
      <c r="C21" s="5"/>
      <c r="D21" s="5"/>
      <c r="E21" s="5"/>
      <c r="F21" s="5"/>
      <c r="G21" s="5"/>
      <c r="H21" s="5"/>
      <c r="I21" s="5"/>
    </row>
    <row r="22" spans="2:9" ht="13.5" customHeight="1" x14ac:dyDescent="0.4">
      <c r="B22" s="5"/>
      <c r="C22" s="5"/>
      <c r="D22" s="5"/>
      <c r="E22" s="5"/>
      <c r="F22" s="5"/>
      <c r="G22" s="5"/>
      <c r="H22" s="5"/>
      <c r="I22" s="5"/>
    </row>
    <row r="23" spans="2:9" ht="13.5" customHeight="1" x14ac:dyDescent="0.4">
      <c r="B23" s="5"/>
      <c r="C23" s="5"/>
      <c r="D23" s="5"/>
      <c r="E23" s="5"/>
      <c r="F23" s="5"/>
      <c r="G23" s="5"/>
      <c r="H23" s="5"/>
      <c r="I23" s="5"/>
    </row>
    <row r="24" spans="2:9" ht="13.5" customHeight="1" x14ac:dyDescent="0.4">
      <c r="B24" s="5"/>
      <c r="C24" s="5"/>
      <c r="D24" s="5"/>
      <c r="E24" s="5"/>
      <c r="F24" s="5"/>
      <c r="G24" s="5"/>
      <c r="H24" s="5"/>
      <c r="I24" s="5"/>
    </row>
    <row r="25" spans="2:9" ht="13.5" customHeight="1" x14ac:dyDescent="0.4">
      <c r="B25" s="5"/>
      <c r="C25" s="5"/>
      <c r="D25" s="5"/>
      <c r="E25" s="5"/>
      <c r="F25" s="5"/>
      <c r="G25" s="5"/>
      <c r="H25" s="5"/>
      <c r="I25" s="5"/>
    </row>
    <row r="26" spans="2:9" ht="13.5" customHeight="1" x14ac:dyDescent="0.4">
      <c r="B26" s="5"/>
      <c r="C26" s="5"/>
      <c r="D26" s="5"/>
      <c r="E26" s="5"/>
      <c r="F26" s="5"/>
      <c r="G26" s="5"/>
      <c r="H26" s="5"/>
      <c r="I26" s="5"/>
    </row>
    <row r="27" spans="2:9" ht="13.5" customHeight="1" x14ac:dyDescent="0.4">
      <c r="B27" s="5"/>
      <c r="C27" s="5"/>
      <c r="D27" s="5"/>
      <c r="E27" s="5"/>
      <c r="F27" s="5"/>
      <c r="G27" s="5"/>
      <c r="H27" s="5"/>
      <c r="I27" s="5"/>
    </row>
    <row r="28" spans="2:9" ht="13.5" customHeight="1" x14ac:dyDescent="0.4">
      <c r="B28" s="5"/>
      <c r="C28" s="5"/>
      <c r="D28" s="5"/>
      <c r="E28" s="5"/>
      <c r="F28" s="5"/>
      <c r="G28" s="5"/>
      <c r="H28" s="5"/>
      <c r="I28" s="5"/>
    </row>
    <row r="29" spans="2:9" ht="13.5" customHeight="1" x14ac:dyDescent="0.4">
      <c r="B29" s="5"/>
      <c r="C29" s="5"/>
      <c r="D29" s="5"/>
      <c r="E29" s="5"/>
      <c r="F29" s="5"/>
      <c r="G29" s="5"/>
      <c r="H29" s="5"/>
      <c r="I29" s="5"/>
    </row>
    <row r="30" spans="2:9" ht="13.5" customHeight="1" x14ac:dyDescent="0.4">
      <c r="B30" s="5"/>
      <c r="C30" s="5"/>
      <c r="D30" s="5"/>
      <c r="E30" s="5"/>
      <c r="F30" s="5"/>
      <c r="G30" s="5"/>
      <c r="H30" s="5"/>
      <c r="I30" s="5"/>
    </row>
    <row r="31" spans="2:9" ht="13.5" customHeight="1" x14ac:dyDescent="0.4">
      <c r="B31" s="5"/>
      <c r="C31" s="5"/>
      <c r="D31" s="5"/>
      <c r="E31" s="5"/>
      <c r="F31" s="5"/>
      <c r="G31" s="5"/>
      <c r="H31" s="5"/>
      <c r="I31" s="5"/>
    </row>
    <row r="32" spans="2:9" ht="13.5" customHeight="1" x14ac:dyDescent="0.4">
      <c r="B32" s="5"/>
      <c r="C32" s="5"/>
      <c r="D32" s="5"/>
      <c r="E32" s="5"/>
      <c r="F32" s="5"/>
      <c r="G32" s="5"/>
      <c r="H32" s="5"/>
      <c r="I32" s="5"/>
    </row>
    <row r="33" spans="2:9" ht="13.5" customHeight="1" x14ac:dyDescent="0.4">
      <c r="B33" s="5"/>
      <c r="C33" s="5"/>
      <c r="D33" s="5"/>
      <c r="E33" s="5"/>
      <c r="F33" s="5"/>
      <c r="G33" s="5"/>
      <c r="H33" s="5"/>
      <c r="I33" s="5"/>
    </row>
    <row r="34" spans="2:9" ht="13.5" customHeight="1" x14ac:dyDescent="0.4">
      <c r="B34" s="5"/>
      <c r="C34" s="5"/>
      <c r="D34" s="5"/>
      <c r="E34" s="5"/>
      <c r="F34" s="5"/>
      <c r="G34" s="5"/>
      <c r="H34" s="5"/>
      <c r="I34" s="5"/>
    </row>
    <row r="35" spans="2:9" ht="13.5" customHeight="1" x14ac:dyDescent="0.4">
      <c r="B35" s="5"/>
      <c r="C35" s="5"/>
      <c r="D35" s="5"/>
      <c r="E35" s="5"/>
      <c r="F35" s="5"/>
      <c r="G35" s="5"/>
      <c r="H35" s="5"/>
      <c r="I35" s="5"/>
    </row>
    <row r="36" spans="2:9" ht="13.5" customHeight="1" x14ac:dyDescent="0.4">
      <c r="B36" s="5"/>
      <c r="C36" s="5"/>
      <c r="D36" s="5"/>
      <c r="E36" s="5"/>
      <c r="F36" s="5"/>
      <c r="G36" s="5"/>
      <c r="H36" s="5"/>
      <c r="I36" s="5"/>
    </row>
    <row r="37" spans="2:9" ht="13.5" customHeight="1" x14ac:dyDescent="0.4">
      <c r="B37" s="5"/>
      <c r="C37" s="5"/>
      <c r="D37" s="5"/>
      <c r="E37" s="5"/>
      <c r="G37" s="5"/>
    </row>
    <row r="38" spans="2:9" ht="13.5" customHeight="1" x14ac:dyDescent="0.4">
      <c r="B38" s="5"/>
      <c r="C38" s="5"/>
      <c r="D38" s="5"/>
      <c r="E38" s="5"/>
      <c r="G38" s="5"/>
    </row>
    <row r="39" spans="2:9" ht="13.5" customHeight="1" x14ac:dyDescent="0.4"/>
    <row r="40" spans="2:9" ht="13.5" customHeight="1" x14ac:dyDescent="0.4"/>
    <row r="41" spans="2:9" ht="13.5" customHeight="1" x14ac:dyDescent="0.4"/>
    <row r="42" spans="2:9" ht="13.5" customHeight="1" x14ac:dyDescent="0.4"/>
    <row r="43" spans="2:9" ht="13.5" customHeight="1" x14ac:dyDescent="0.4"/>
    <row r="44" spans="2:9" ht="13.5" customHeight="1" x14ac:dyDescent="0.4"/>
    <row r="45" spans="2:9" ht="13.5" customHeight="1" x14ac:dyDescent="0.4"/>
    <row r="46" spans="2:9" ht="13.5" customHeight="1" x14ac:dyDescent="0.4"/>
    <row r="47" spans="2:9" ht="13.5" customHeight="1" x14ac:dyDescent="0.4"/>
    <row r="48" spans="2:9" ht="13.5" customHeight="1" x14ac:dyDescent="0.4"/>
    <row r="49" ht="13.5" customHeight="1" x14ac:dyDescent="0.4"/>
    <row r="50" ht="13.5" customHeight="1" x14ac:dyDescent="0.4"/>
    <row r="51" ht="13.5" customHeight="1" x14ac:dyDescent="0.4"/>
    <row r="52" ht="13.5" customHeight="1" x14ac:dyDescent="0.4"/>
    <row r="53" ht="13.5" customHeight="1" x14ac:dyDescent="0.4"/>
    <row r="54" ht="13.5" customHeight="1" x14ac:dyDescent="0.4"/>
    <row r="55" ht="13.5" customHeight="1" x14ac:dyDescent="0.4"/>
    <row r="56" ht="13.5" customHeight="1" x14ac:dyDescent="0.4"/>
    <row r="57" ht="13.5" customHeight="1" x14ac:dyDescent="0.4"/>
    <row r="58" ht="13.5" customHeight="1" x14ac:dyDescent="0.4"/>
    <row r="59" ht="13.5" customHeight="1" x14ac:dyDescent="0.4"/>
    <row r="60" ht="13.5" customHeight="1" x14ac:dyDescent="0.4"/>
    <row r="61" ht="13.5" customHeight="1" x14ac:dyDescent="0.4"/>
    <row r="62" ht="13.5" customHeight="1" x14ac:dyDescent="0.4"/>
    <row r="63" ht="13.5" customHeight="1" x14ac:dyDescent="0.4"/>
    <row r="64" ht="13.5" customHeight="1" x14ac:dyDescent="0.4"/>
    <row r="65" ht="13.5" customHeight="1" x14ac:dyDescent="0.4"/>
    <row r="66" ht="13.5" customHeight="1" x14ac:dyDescent="0.4"/>
    <row r="67" ht="13.5" customHeight="1" x14ac:dyDescent="0.4"/>
    <row r="68" ht="13.5" customHeight="1" x14ac:dyDescent="0.4"/>
    <row r="69" ht="13.5" customHeight="1" x14ac:dyDescent="0.4"/>
    <row r="70" ht="13.5" customHeight="1" x14ac:dyDescent="0.4"/>
    <row r="71" ht="13.5" customHeight="1" x14ac:dyDescent="0.4"/>
    <row r="72" ht="13.5" customHeight="1" x14ac:dyDescent="0.4"/>
    <row r="73" ht="13.5" customHeight="1" x14ac:dyDescent="0.4"/>
    <row r="74" ht="13.5" customHeight="1" x14ac:dyDescent="0.4"/>
    <row r="75" ht="13.5" customHeight="1" x14ac:dyDescent="0.4"/>
    <row r="76" ht="13.5" customHeight="1" x14ac:dyDescent="0.4"/>
    <row r="77" ht="13.5" customHeight="1" x14ac:dyDescent="0.4"/>
    <row r="78" ht="13.5" customHeight="1" x14ac:dyDescent="0.4"/>
    <row r="79" ht="13.5" customHeight="1" x14ac:dyDescent="0.4"/>
    <row r="80" ht="13.5" customHeight="1" x14ac:dyDescent="0.4"/>
    <row r="81" ht="13.5" customHeight="1" x14ac:dyDescent="0.4"/>
    <row r="82" ht="13.5" customHeight="1" x14ac:dyDescent="0.4"/>
    <row r="83" ht="13.5" customHeight="1" x14ac:dyDescent="0.4"/>
    <row r="84" ht="13.5" customHeight="1" x14ac:dyDescent="0.4"/>
    <row r="85" ht="13.5" customHeight="1" x14ac:dyDescent="0.4"/>
    <row r="86" ht="13.5" customHeight="1" x14ac:dyDescent="0.4"/>
    <row r="87" ht="13.5" customHeight="1" x14ac:dyDescent="0.4"/>
    <row r="88" ht="13.5" customHeight="1" x14ac:dyDescent="0.4"/>
    <row r="89" ht="13.5" customHeight="1" x14ac:dyDescent="0.4"/>
    <row r="90" ht="13.5" customHeight="1" x14ac:dyDescent="0.4"/>
    <row r="91" ht="13.5" customHeight="1" x14ac:dyDescent="0.4"/>
    <row r="92" ht="13.5" customHeight="1" x14ac:dyDescent="0.4"/>
    <row r="93" ht="13.5" customHeight="1" x14ac:dyDescent="0.4"/>
    <row r="94" ht="13.5" customHeight="1" x14ac:dyDescent="0.4"/>
    <row r="95" ht="13.5" customHeight="1" x14ac:dyDescent="0.4"/>
    <row r="96" ht="13.5" customHeight="1" x14ac:dyDescent="0.4"/>
    <row r="97" ht="13.5" customHeight="1" x14ac:dyDescent="0.4"/>
    <row r="98" ht="13.5" customHeight="1" x14ac:dyDescent="0.4"/>
    <row r="99" ht="13.5" customHeight="1" x14ac:dyDescent="0.4"/>
    <row r="100" ht="13.5" customHeight="1" x14ac:dyDescent="0.4"/>
    <row r="101" ht="13.5" customHeight="1" x14ac:dyDescent="0.4"/>
    <row r="102" ht="13.5" customHeight="1" x14ac:dyDescent="0.4"/>
    <row r="103" ht="13.5" customHeight="1" x14ac:dyDescent="0.4"/>
    <row r="104" ht="13.5" customHeight="1" x14ac:dyDescent="0.4"/>
    <row r="105" ht="13.5" customHeight="1" x14ac:dyDescent="0.4"/>
    <row r="106" ht="13.5" customHeight="1" x14ac:dyDescent="0.4"/>
    <row r="107" ht="13.5" customHeight="1" x14ac:dyDescent="0.4"/>
    <row r="108" ht="13.5" customHeight="1" x14ac:dyDescent="0.4"/>
    <row r="109" ht="13.5" customHeight="1" x14ac:dyDescent="0.4"/>
    <row r="110" ht="13.5" customHeight="1" x14ac:dyDescent="0.4"/>
    <row r="111" ht="13.5" customHeight="1" x14ac:dyDescent="0.4"/>
    <row r="112" ht="13.5" customHeight="1" x14ac:dyDescent="0.4"/>
    <row r="113" ht="13.5" customHeight="1" x14ac:dyDescent="0.4"/>
    <row r="114" ht="13.5" customHeight="1" x14ac:dyDescent="0.4"/>
    <row r="115" ht="13.5" customHeight="1" x14ac:dyDescent="0.4"/>
    <row r="116" ht="13.5" customHeight="1" x14ac:dyDescent="0.4"/>
    <row r="117" ht="13.5" customHeight="1" x14ac:dyDescent="0.4"/>
    <row r="118" ht="13.5" customHeight="1" x14ac:dyDescent="0.4"/>
    <row r="119" ht="13.5" customHeight="1" x14ac:dyDescent="0.4"/>
    <row r="120" ht="13.5" customHeight="1" x14ac:dyDescent="0.4"/>
    <row r="121" ht="13.5" customHeight="1" x14ac:dyDescent="0.4"/>
    <row r="122" ht="13.5" customHeight="1" x14ac:dyDescent="0.4"/>
    <row r="123" ht="13.5" customHeight="1" x14ac:dyDescent="0.4"/>
    <row r="124" ht="13.5" customHeight="1" x14ac:dyDescent="0.4"/>
    <row r="125" ht="13.5" customHeight="1" x14ac:dyDescent="0.4"/>
    <row r="126" ht="13.5" customHeight="1" x14ac:dyDescent="0.4"/>
    <row r="127" ht="13.5" customHeight="1" x14ac:dyDescent="0.4"/>
    <row r="128" ht="13.5" customHeight="1" x14ac:dyDescent="0.4"/>
    <row r="129" ht="13.5" customHeight="1" x14ac:dyDescent="0.4"/>
    <row r="130" ht="13.5" customHeight="1" x14ac:dyDescent="0.4"/>
    <row r="131" ht="13.5" customHeight="1" x14ac:dyDescent="0.4"/>
    <row r="132" ht="13.5" customHeight="1" x14ac:dyDescent="0.4"/>
    <row r="133" ht="13.5" customHeight="1" x14ac:dyDescent="0.4"/>
    <row r="134" ht="13.5" customHeight="1" x14ac:dyDescent="0.4"/>
    <row r="135" ht="13.5" customHeight="1" x14ac:dyDescent="0.4"/>
    <row r="136" ht="13.5" customHeight="1" x14ac:dyDescent="0.4"/>
    <row r="137" ht="13.5" customHeight="1" x14ac:dyDescent="0.4"/>
    <row r="138" ht="13.5" customHeight="1" x14ac:dyDescent="0.4"/>
    <row r="139" ht="13.5" customHeight="1" x14ac:dyDescent="0.4"/>
    <row r="140" ht="13.5" customHeight="1" x14ac:dyDescent="0.4"/>
    <row r="141" ht="13.5" customHeight="1" x14ac:dyDescent="0.4"/>
    <row r="142" ht="13.5" customHeight="1" x14ac:dyDescent="0.4"/>
    <row r="143" ht="13.5" customHeight="1" x14ac:dyDescent="0.4"/>
    <row r="144" ht="13.5" customHeight="1" x14ac:dyDescent="0.4"/>
    <row r="145" ht="13.5" customHeight="1" x14ac:dyDescent="0.4"/>
    <row r="146" ht="13.5" customHeight="1" x14ac:dyDescent="0.4"/>
    <row r="147" ht="13.5" customHeight="1" x14ac:dyDescent="0.4"/>
    <row r="148" ht="13.5" customHeight="1" x14ac:dyDescent="0.4"/>
    <row r="149" ht="13.5" customHeight="1" x14ac:dyDescent="0.4"/>
    <row r="150" ht="13.5" customHeight="1" x14ac:dyDescent="0.4"/>
    <row r="151" ht="13.5" customHeight="1" x14ac:dyDescent="0.4"/>
    <row r="152" ht="13.5" customHeight="1" x14ac:dyDescent="0.4"/>
    <row r="153" ht="13.5" customHeight="1" x14ac:dyDescent="0.4"/>
    <row r="154" ht="13.5" customHeight="1" x14ac:dyDescent="0.4"/>
    <row r="155" ht="13.5" customHeight="1" x14ac:dyDescent="0.4"/>
    <row r="156" ht="13.5" customHeight="1" x14ac:dyDescent="0.4"/>
    <row r="157" ht="13.5" customHeight="1" x14ac:dyDescent="0.4"/>
    <row r="158" ht="13.5" customHeight="1" x14ac:dyDescent="0.4"/>
    <row r="159" ht="13.5" customHeight="1" x14ac:dyDescent="0.4"/>
    <row r="160" ht="13.5" customHeight="1" x14ac:dyDescent="0.4"/>
    <row r="161" ht="13.5" customHeight="1" x14ac:dyDescent="0.4"/>
    <row r="162" ht="13.5" customHeight="1" x14ac:dyDescent="0.4"/>
    <row r="163" ht="13.5" customHeight="1" x14ac:dyDescent="0.4"/>
    <row r="164" ht="13.5" customHeight="1" x14ac:dyDescent="0.4"/>
    <row r="165" ht="13.5" customHeight="1" x14ac:dyDescent="0.4"/>
    <row r="166" ht="13.5" customHeight="1" x14ac:dyDescent="0.4"/>
    <row r="167" ht="13.5" customHeight="1" x14ac:dyDescent="0.4"/>
    <row r="168" ht="13.5" customHeight="1" x14ac:dyDescent="0.4"/>
    <row r="169" ht="13.5" customHeight="1" x14ac:dyDescent="0.4"/>
    <row r="170" ht="13.5" customHeight="1" x14ac:dyDescent="0.4"/>
    <row r="171" ht="13.5" customHeight="1" x14ac:dyDescent="0.4"/>
    <row r="172" ht="13.5" customHeight="1" x14ac:dyDescent="0.4"/>
    <row r="173" ht="13.5" customHeight="1" x14ac:dyDescent="0.4"/>
    <row r="174" ht="13.5" customHeight="1" x14ac:dyDescent="0.4"/>
    <row r="175" ht="13.5" customHeight="1" x14ac:dyDescent="0.4"/>
    <row r="176" ht="13.5" customHeight="1" x14ac:dyDescent="0.4"/>
    <row r="177" ht="13.5" customHeight="1" x14ac:dyDescent="0.4"/>
    <row r="178" ht="13.5" customHeight="1" x14ac:dyDescent="0.4"/>
    <row r="179" ht="13.5" customHeight="1" x14ac:dyDescent="0.4"/>
    <row r="180" ht="13.5" customHeight="1" x14ac:dyDescent="0.4"/>
    <row r="181" ht="13.5" customHeight="1" x14ac:dyDescent="0.4"/>
    <row r="182" ht="13.5" customHeight="1" x14ac:dyDescent="0.4"/>
    <row r="183" ht="13.5" customHeight="1" x14ac:dyDescent="0.4"/>
    <row r="184" ht="13.5" customHeight="1" x14ac:dyDescent="0.4"/>
    <row r="185" ht="13.5" customHeight="1" x14ac:dyDescent="0.4"/>
    <row r="186" ht="13.5" customHeight="1" x14ac:dyDescent="0.4"/>
    <row r="187" ht="13.5" customHeight="1" x14ac:dyDescent="0.4"/>
    <row r="188" ht="13.5" customHeight="1" x14ac:dyDescent="0.4"/>
    <row r="189" ht="13.5" customHeight="1" x14ac:dyDescent="0.4"/>
    <row r="190" ht="13.5" customHeight="1" x14ac:dyDescent="0.4"/>
    <row r="191" ht="13.5" customHeight="1" x14ac:dyDescent="0.4"/>
    <row r="192" ht="13.5" customHeight="1" x14ac:dyDescent="0.4"/>
    <row r="193" ht="13.5" customHeight="1" x14ac:dyDescent="0.4"/>
    <row r="194" ht="13.5" customHeight="1" x14ac:dyDescent="0.4"/>
    <row r="195" ht="13.5" customHeight="1" x14ac:dyDescent="0.4"/>
    <row r="196" ht="13.5" customHeight="1" x14ac:dyDescent="0.4"/>
    <row r="197" ht="13.5" customHeight="1" x14ac:dyDescent="0.4"/>
    <row r="198" ht="13.5" customHeight="1" x14ac:dyDescent="0.4"/>
    <row r="199" ht="13.5" customHeight="1" x14ac:dyDescent="0.4"/>
    <row r="200" ht="13.5" customHeight="1" x14ac:dyDescent="0.4"/>
    <row r="201" ht="13.5" customHeight="1" x14ac:dyDescent="0.4"/>
    <row r="202" ht="13.5" customHeight="1" x14ac:dyDescent="0.4"/>
    <row r="203" ht="13.5" customHeight="1" x14ac:dyDescent="0.4"/>
    <row r="204" ht="13.5" customHeight="1" x14ac:dyDescent="0.4"/>
    <row r="205" ht="13.5" customHeight="1" x14ac:dyDescent="0.4"/>
    <row r="206" ht="13.5" customHeight="1" x14ac:dyDescent="0.4"/>
    <row r="207" ht="13.5" customHeight="1" x14ac:dyDescent="0.4"/>
    <row r="208" ht="13.5" customHeight="1" x14ac:dyDescent="0.4"/>
    <row r="209" ht="13.5" customHeight="1" x14ac:dyDescent="0.4"/>
    <row r="210" ht="13.5" customHeight="1" x14ac:dyDescent="0.4"/>
    <row r="211" ht="13.5" customHeight="1" x14ac:dyDescent="0.4"/>
    <row r="212" ht="13.5" customHeight="1" x14ac:dyDescent="0.4"/>
    <row r="213" ht="13.5" customHeight="1" x14ac:dyDescent="0.4"/>
    <row r="214" ht="13.5" customHeight="1" x14ac:dyDescent="0.4"/>
    <row r="215" ht="13.5" customHeight="1" x14ac:dyDescent="0.4"/>
    <row r="216" ht="13.5" customHeight="1" x14ac:dyDescent="0.4"/>
    <row r="217" ht="13.5" customHeight="1" x14ac:dyDescent="0.4"/>
    <row r="218" ht="13.5" customHeight="1" x14ac:dyDescent="0.4"/>
    <row r="219" ht="13.5" customHeight="1" x14ac:dyDescent="0.4"/>
    <row r="220" ht="13.5" customHeight="1" x14ac:dyDescent="0.4"/>
    <row r="221" ht="13.5" customHeight="1" x14ac:dyDescent="0.4"/>
    <row r="222" ht="13.5" customHeight="1" x14ac:dyDescent="0.4"/>
    <row r="223" ht="13.5" customHeight="1" x14ac:dyDescent="0.4"/>
    <row r="224" ht="13.5" customHeight="1" x14ac:dyDescent="0.4"/>
    <row r="225" ht="13.5" customHeight="1" x14ac:dyDescent="0.4"/>
    <row r="226" ht="13.5" customHeight="1" x14ac:dyDescent="0.4"/>
    <row r="227" ht="13.5" customHeight="1" x14ac:dyDescent="0.4"/>
    <row r="228" ht="13.5" customHeight="1" x14ac:dyDescent="0.4"/>
    <row r="229" ht="13.5" customHeight="1" x14ac:dyDescent="0.4"/>
    <row r="230" ht="13.5" customHeight="1" x14ac:dyDescent="0.4"/>
    <row r="231" ht="13.5" customHeight="1" x14ac:dyDescent="0.4"/>
    <row r="232" ht="13.5" customHeight="1" x14ac:dyDescent="0.4"/>
    <row r="233" ht="13.5" customHeight="1" x14ac:dyDescent="0.4"/>
    <row r="234" ht="13.5" customHeight="1" x14ac:dyDescent="0.4"/>
    <row r="235" ht="13.5" customHeight="1" x14ac:dyDescent="0.4"/>
    <row r="236" ht="13.5" customHeight="1" x14ac:dyDescent="0.4"/>
    <row r="237" ht="13.5" customHeight="1" x14ac:dyDescent="0.4"/>
    <row r="238" ht="13.5" customHeight="1" x14ac:dyDescent="0.4"/>
    <row r="239" ht="13.5" customHeight="1" x14ac:dyDescent="0.4"/>
    <row r="240" ht="13.5" customHeight="1" x14ac:dyDescent="0.4"/>
    <row r="241" ht="13.5" customHeight="1" x14ac:dyDescent="0.4"/>
    <row r="242" ht="13.5" customHeight="1" x14ac:dyDescent="0.4"/>
    <row r="243" ht="13.5" customHeight="1" x14ac:dyDescent="0.4"/>
    <row r="244" ht="13.5" customHeight="1" x14ac:dyDescent="0.4"/>
    <row r="245" ht="13.5" customHeight="1" x14ac:dyDescent="0.4"/>
    <row r="246" ht="13.5" customHeight="1" x14ac:dyDescent="0.4"/>
    <row r="247" ht="13.5" customHeight="1" x14ac:dyDescent="0.4"/>
    <row r="248" ht="13.5" customHeight="1" x14ac:dyDescent="0.4"/>
    <row r="249" ht="13.5" customHeight="1" x14ac:dyDescent="0.4"/>
    <row r="250" ht="13.5" customHeight="1" x14ac:dyDescent="0.4"/>
    <row r="251" ht="13.5" customHeight="1" x14ac:dyDescent="0.4"/>
    <row r="252" ht="13.5" customHeight="1" x14ac:dyDescent="0.4"/>
    <row r="253" ht="13.5" customHeight="1" x14ac:dyDescent="0.4"/>
    <row r="254" ht="13.5" customHeight="1" x14ac:dyDescent="0.4"/>
    <row r="255" ht="13.5" customHeight="1" x14ac:dyDescent="0.4"/>
    <row r="256" ht="13.5" customHeight="1" x14ac:dyDescent="0.4"/>
    <row r="257" ht="13.5" customHeight="1" x14ac:dyDescent="0.4"/>
    <row r="258" ht="13.5" customHeight="1" x14ac:dyDescent="0.4"/>
    <row r="259" ht="13.5" customHeight="1" x14ac:dyDescent="0.4"/>
    <row r="260" ht="13.5" customHeight="1" x14ac:dyDescent="0.4"/>
    <row r="261" ht="13.5" customHeight="1" x14ac:dyDescent="0.4"/>
    <row r="262" ht="13.5" customHeight="1" x14ac:dyDescent="0.4"/>
    <row r="263" ht="13.5" customHeight="1" x14ac:dyDescent="0.4"/>
    <row r="264" ht="13.5" customHeight="1" x14ac:dyDescent="0.4"/>
    <row r="265" ht="13.5" customHeight="1" x14ac:dyDescent="0.4"/>
    <row r="266" ht="13.5" customHeight="1" x14ac:dyDescent="0.4"/>
    <row r="267" ht="13.5" customHeight="1" x14ac:dyDescent="0.4"/>
    <row r="268" ht="13.5" customHeight="1" x14ac:dyDescent="0.4"/>
    <row r="269" ht="13.5" customHeight="1" x14ac:dyDescent="0.4"/>
    <row r="270" ht="13.5" customHeight="1" x14ac:dyDescent="0.4"/>
    <row r="271" ht="13.5" customHeight="1" x14ac:dyDescent="0.4"/>
    <row r="272" ht="13.5" customHeight="1" x14ac:dyDescent="0.4"/>
    <row r="273" ht="13.5" customHeight="1" x14ac:dyDescent="0.4"/>
    <row r="274" ht="13.5" customHeight="1" x14ac:dyDescent="0.4"/>
    <row r="275" ht="13.5" customHeight="1" x14ac:dyDescent="0.4"/>
    <row r="276" ht="13.5" customHeight="1" x14ac:dyDescent="0.4"/>
    <row r="277" ht="13.5" customHeight="1" x14ac:dyDescent="0.4"/>
    <row r="278" ht="13.5" customHeight="1" x14ac:dyDescent="0.4"/>
    <row r="279" ht="13.5" customHeight="1" x14ac:dyDescent="0.4"/>
    <row r="280" ht="13.5" customHeight="1" x14ac:dyDescent="0.4"/>
    <row r="281" ht="13.5" customHeight="1" x14ac:dyDescent="0.4"/>
    <row r="282" ht="13.5" customHeight="1" x14ac:dyDescent="0.4"/>
    <row r="283" ht="13.5" customHeight="1" x14ac:dyDescent="0.4"/>
    <row r="284" ht="13.5" customHeight="1" x14ac:dyDescent="0.4"/>
    <row r="285" ht="13.5" customHeight="1" x14ac:dyDescent="0.4"/>
    <row r="286" ht="13.5" customHeight="1" x14ac:dyDescent="0.4"/>
    <row r="287" ht="13.5" customHeight="1" x14ac:dyDescent="0.4"/>
    <row r="288" ht="13.5" customHeight="1" x14ac:dyDescent="0.4"/>
    <row r="289" ht="13.5" customHeight="1" x14ac:dyDescent="0.4"/>
    <row r="290" ht="13.5" customHeight="1" x14ac:dyDescent="0.4"/>
    <row r="291" ht="13.5" customHeight="1" x14ac:dyDescent="0.4"/>
    <row r="292" ht="13.5" customHeight="1" x14ac:dyDescent="0.4"/>
    <row r="293" ht="13.5" customHeight="1" x14ac:dyDescent="0.4"/>
    <row r="294" ht="13.5" customHeight="1" x14ac:dyDescent="0.4"/>
    <row r="295" ht="13.5" customHeight="1" x14ac:dyDescent="0.4"/>
    <row r="296" ht="13.5" customHeight="1" x14ac:dyDescent="0.4"/>
    <row r="297" ht="13.5" customHeight="1" x14ac:dyDescent="0.4"/>
    <row r="298" ht="13.5" customHeight="1" x14ac:dyDescent="0.4"/>
    <row r="299" ht="13.5" customHeight="1" x14ac:dyDescent="0.4"/>
    <row r="300" ht="13.5" customHeight="1" x14ac:dyDescent="0.4"/>
    <row r="301" ht="13.5" customHeight="1" x14ac:dyDescent="0.4"/>
    <row r="302" ht="13.5" customHeight="1" x14ac:dyDescent="0.4"/>
    <row r="303" ht="13.5" customHeight="1" x14ac:dyDescent="0.4"/>
    <row r="304" ht="13.5" customHeight="1" x14ac:dyDescent="0.4"/>
    <row r="305" ht="13.5" customHeight="1" x14ac:dyDescent="0.4"/>
    <row r="306" ht="13.5" customHeight="1" x14ac:dyDescent="0.4"/>
    <row r="307" ht="13.5" customHeight="1" x14ac:dyDescent="0.4"/>
    <row r="308" ht="13.5" customHeight="1" x14ac:dyDescent="0.4"/>
    <row r="309" ht="13.5" customHeight="1" x14ac:dyDescent="0.4"/>
    <row r="310" ht="13.5" customHeight="1" x14ac:dyDescent="0.4"/>
    <row r="311" ht="13.5" customHeight="1" x14ac:dyDescent="0.4"/>
    <row r="312" ht="13.5" customHeight="1" x14ac:dyDescent="0.4"/>
    <row r="313" ht="13.5" customHeight="1" x14ac:dyDescent="0.4"/>
    <row r="314" ht="13.5" customHeight="1" x14ac:dyDescent="0.4"/>
    <row r="315" ht="13.5" customHeight="1" x14ac:dyDescent="0.4"/>
    <row r="316" ht="13.5" customHeight="1" x14ac:dyDescent="0.4"/>
    <row r="317" ht="13.5" customHeight="1" x14ac:dyDescent="0.4"/>
    <row r="318" ht="13.5" customHeight="1" x14ac:dyDescent="0.4"/>
    <row r="319" ht="13.5" customHeight="1" x14ac:dyDescent="0.4"/>
    <row r="320" ht="13.5" customHeight="1" x14ac:dyDescent="0.4"/>
    <row r="321" ht="13.5" customHeight="1" x14ac:dyDescent="0.4"/>
    <row r="322" ht="13.5" customHeight="1" x14ac:dyDescent="0.4"/>
    <row r="323" ht="13.5" customHeight="1" x14ac:dyDescent="0.4"/>
    <row r="324" ht="13.5" customHeight="1" x14ac:dyDescent="0.4"/>
    <row r="325" ht="13.5" customHeight="1" x14ac:dyDescent="0.4"/>
    <row r="326" ht="13.5" customHeight="1" x14ac:dyDescent="0.4"/>
    <row r="327" ht="13.5" customHeight="1" x14ac:dyDescent="0.4"/>
    <row r="328" ht="13.5" customHeight="1" x14ac:dyDescent="0.4"/>
    <row r="329" ht="13.5" customHeight="1" x14ac:dyDescent="0.4"/>
    <row r="330" ht="13.5" customHeight="1" x14ac:dyDescent="0.4"/>
    <row r="331" ht="13.5" customHeight="1" x14ac:dyDescent="0.4"/>
    <row r="332" ht="13.5" customHeight="1" x14ac:dyDescent="0.4"/>
    <row r="333" ht="13.5" customHeight="1" x14ac:dyDescent="0.4"/>
    <row r="334" ht="13.5" customHeight="1" x14ac:dyDescent="0.4"/>
    <row r="335" ht="13.5" customHeight="1" x14ac:dyDescent="0.4"/>
    <row r="336" ht="13.5" customHeight="1" x14ac:dyDescent="0.4"/>
    <row r="337" ht="13.5" customHeight="1" x14ac:dyDescent="0.4"/>
    <row r="338" ht="13.5" customHeight="1" x14ac:dyDescent="0.4"/>
    <row r="339" ht="13.5" customHeight="1" x14ac:dyDescent="0.4"/>
    <row r="340" ht="13.5" customHeight="1" x14ac:dyDescent="0.4"/>
    <row r="341" ht="13.5" customHeight="1" x14ac:dyDescent="0.4"/>
    <row r="342" ht="13.5" customHeight="1" x14ac:dyDescent="0.4"/>
    <row r="343" ht="13.5" customHeight="1" x14ac:dyDescent="0.4"/>
    <row r="344" ht="13.5" customHeight="1" x14ac:dyDescent="0.4"/>
    <row r="345" ht="13.5" customHeight="1" x14ac:dyDescent="0.4"/>
    <row r="346" ht="13.5" customHeight="1" x14ac:dyDescent="0.4"/>
    <row r="347" ht="13.5" customHeight="1" x14ac:dyDescent="0.4"/>
    <row r="348" ht="13.5" customHeight="1" x14ac:dyDescent="0.4"/>
    <row r="349" ht="13.5" customHeight="1" x14ac:dyDescent="0.4"/>
    <row r="350" ht="13.5" customHeight="1" x14ac:dyDescent="0.4"/>
    <row r="351" ht="13.5" customHeight="1" x14ac:dyDescent="0.4"/>
    <row r="352" ht="13.5" customHeight="1" x14ac:dyDescent="0.4"/>
    <row r="353" ht="13.5" customHeight="1" x14ac:dyDescent="0.4"/>
    <row r="354" ht="13.5" customHeight="1" x14ac:dyDescent="0.4"/>
    <row r="355" ht="13.5" customHeight="1" x14ac:dyDescent="0.4"/>
    <row r="356" ht="13.5" customHeight="1" x14ac:dyDescent="0.4"/>
    <row r="357" ht="13.5" customHeight="1" x14ac:dyDescent="0.4"/>
    <row r="358" ht="13.5" customHeight="1" x14ac:dyDescent="0.4"/>
    <row r="359" ht="13.5" customHeight="1" x14ac:dyDescent="0.4"/>
    <row r="360" ht="13.5" customHeight="1" x14ac:dyDescent="0.4"/>
    <row r="361" ht="13.5" customHeight="1" x14ac:dyDescent="0.4"/>
    <row r="362" ht="13.5" customHeight="1" x14ac:dyDescent="0.4"/>
    <row r="363" ht="13.5" customHeight="1" x14ac:dyDescent="0.4"/>
    <row r="364" ht="13.5" customHeight="1" x14ac:dyDescent="0.4"/>
    <row r="365" ht="13.5" customHeight="1" x14ac:dyDescent="0.4"/>
    <row r="366" ht="13.5" customHeight="1" x14ac:dyDescent="0.4"/>
    <row r="367" ht="13.5" customHeight="1" x14ac:dyDescent="0.4"/>
    <row r="368" ht="13.5" customHeight="1" x14ac:dyDescent="0.4"/>
    <row r="369" ht="13.5" customHeight="1" x14ac:dyDescent="0.4"/>
    <row r="370" ht="13.5" customHeight="1" x14ac:dyDescent="0.4"/>
    <row r="371" ht="13.5" customHeight="1" x14ac:dyDescent="0.4"/>
    <row r="372" ht="13.5" customHeight="1" x14ac:dyDescent="0.4"/>
    <row r="373" ht="13.5" customHeight="1" x14ac:dyDescent="0.4"/>
    <row r="374" ht="13.5" customHeight="1" x14ac:dyDescent="0.4"/>
    <row r="375" ht="13.5" customHeight="1" x14ac:dyDescent="0.4"/>
    <row r="376" ht="13.5" customHeight="1" x14ac:dyDescent="0.4"/>
    <row r="377" ht="13.5" customHeight="1" x14ac:dyDescent="0.4"/>
    <row r="378" ht="13.5" customHeight="1" x14ac:dyDescent="0.4"/>
    <row r="379" ht="13.5" customHeight="1" x14ac:dyDescent="0.4"/>
    <row r="380" ht="13.5" customHeight="1" x14ac:dyDescent="0.4"/>
    <row r="381" ht="13.5" customHeight="1" x14ac:dyDescent="0.4"/>
    <row r="382" ht="13.5" customHeight="1" x14ac:dyDescent="0.4"/>
    <row r="383" ht="13.5" customHeight="1" x14ac:dyDescent="0.4"/>
    <row r="384" ht="13.5" customHeight="1" x14ac:dyDescent="0.4"/>
    <row r="385" ht="13.5" customHeight="1" x14ac:dyDescent="0.4"/>
    <row r="386" ht="13.5" customHeight="1" x14ac:dyDescent="0.4"/>
    <row r="387" ht="13.5" customHeight="1" x14ac:dyDescent="0.4"/>
    <row r="388" ht="13.5" customHeight="1" x14ac:dyDescent="0.4"/>
    <row r="389" ht="13.5" customHeight="1" x14ac:dyDescent="0.4"/>
    <row r="390" ht="13.5" customHeight="1" x14ac:dyDescent="0.4"/>
    <row r="391" ht="13.5" customHeight="1" x14ac:dyDescent="0.4"/>
    <row r="392" ht="13.5" customHeight="1" x14ac:dyDescent="0.4"/>
    <row r="393" ht="13.5" customHeight="1" x14ac:dyDescent="0.4"/>
    <row r="394" ht="13.5" customHeight="1" x14ac:dyDescent="0.4"/>
    <row r="395" ht="13.5" customHeight="1" x14ac:dyDescent="0.4"/>
    <row r="396" ht="13.5" customHeight="1" x14ac:dyDescent="0.4"/>
    <row r="397" ht="13.5" customHeight="1" x14ac:dyDescent="0.4"/>
    <row r="398" ht="13.5" customHeight="1" x14ac:dyDescent="0.4"/>
    <row r="399" ht="13.5" customHeight="1" x14ac:dyDescent="0.4"/>
    <row r="400" ht="13.5" customHeight="1" x14ac:dyDescent="0.4"/>
    <row r="401" ht="13.5" customHeight="1" x14ac:dyDescent="0.4"/>
    <row r="402" ht="13.5" customHeight="1" x14ac:dyDescent="0.4"/>
    <row r="403" ht="13.5" customHeight="1" x14ac:dyDescent="0.4"/>
    <row r="404" ht="13.5" customHeight="1" x14ac:dyDescent="0.4"/>
    <row r="405" ht="13.5" customHeight="1" x14ac:dyDescent="0.4"/>
    <row r="406" ht="13.5" customHeight="1" x14ac:dyDescent="0.4"/>
    <row r="407" ht="13.5" customHeight="1" x14ac:dyDescent="0.4"/>
    <row r="408" ht="13.5" customHeight="1" x14ac:dyDescent="0.4"/>
    <row r="409" ht="13.5" customHeight="1" x14ac:dyDescent="0.4"/>
    <row r="410" ht="13.5" customHeight="1" x14ac:dyDescent="0.4"/>
    <row r="411" ht="13.5" customHeight="1" x14ac:dyDescent="0.4"/>
    <row r="412" ht="13.5" customHeight="1" x14ac:dyDescent="0.4"/>
    <row r="413" ht="13.5" customHeight="1" x14ac:dyDescent="0.4"/>
    <row r="414" ht="13.5" customHeight="1" x14ac:dyDescent="0.4"/>
    <row r="415" ht="13.5" customHeight="1" x14ac:dyDescent="0.4"/>
    <row r="416" ht="13.5" customHeight="1" x14ac:dyDescent="0.4"/>
    <row r="417" ht="13.5" customHeight="1" x14ac:dyDescent="0.4"/>
    <row r="418" ht="13.5" customHeight="1" x14ac:dyDescent="0.4"/>
    <row r="419" ht="13.5" customHeight="1" x14ac:dyDescent="0.4"/>
    <row r="420" ht="13.5" customHeight="1" x14ac:dyDescent="0.4"/>
    <row r="421" ht="13.5" customHeight="1" x14ac:dyDescent="0.4"/>
    <row r="422" ht="13.5" customHeight="1" x14ac:dyDescent="0.4"/>
    <row r="423" ht="13.5" customHeight="1" x14ac:dyDescent="0.4"/>
    <row r="424" ht="13.5" customHeight="1" x14ac:dyDescent="0.4"/>
    <row r="425" ht="13.5" customHeight="1" x14ac:dyDescent="0.4"/>
    <row r="426" ht="13.5" customHeight="1" x14ac:dyDescent="0.4"/>
    <row r="427" ht="13.5" customHeight="1" x14ac:dyDescent="0.4"/>
    <row r="428" ht="13.5" customHeight="1" x14ac:dyDescent="0.4"/>
    <row r="429" ht="13.5" customHeight="1" x14ac:dyDescent="0.4"/>
    <row r="430" ht="13.5" customHeight="1" x14ac:dyDescent="0.4"/>
    <row r="431" ht="13.5" customHeight="1" x14ac:dyDescent="0.4"/>
    <row r="432" ht="13.5" customHeight="1" x14ac:dyDescent="0.4"/>
    <row r="433" ht="13.5" customHeight="1" x14ac:dyDescent="0.4"/>
    <row r="434" ht="13.5" customHeight="1" x14ac:dyDescent="0.4"/>
    <row r="435" ht="13.5" customHeight="1" x14ac:dyDescent="0.4"/>
    <row r="436" ht="13.5" customHeight="1" x14ac:dyDescent="0.4"/>
    <row r="437" ht="13.5" customHeight="1" x14ac:dyDescent="0.4"/>
    <row r="438" ht="13.5" customHeight="1" x14ac:dyDescent="0.4"/>
    <row r="439" ht="13.5" customHeight="1" x14ac:dyDescent="0.4"/>
    <row r="440" ht="13.5" customHeight="1" x14ac:dyDescent="0.4"/>
    <row r="441" ht="13.5" customHeight="1" x14ac:dyDescent="0.4"/>
    <row r="442" ht="13.5" customHeight="1" x14ac:dyDescent="0.4"/>
    <row r="443" ht="13.5" customHeight="1" x14ac:dyDescent="0.4"/>
    <row r="444" ht="13.5" customHeight="1" x14ac:dyDescent="0.4"/>
    <row r="445" ht="13.5" customHeight="1" x14ac:dyDescent="0.4"/>
    <row r="446" ht="13.5" customHeight="1" x14ac:dyDescent="0.4"/>
    <row r="447" ht="13.5" customHeight="1" x14ac:dyDescent="0.4"/>
    <row r="448" ht="13.5" customHeight="1" x14ac:dyDescent="0.4"/>
    <row r="449" ht="13.5" customHeight="1" x14ac:dyDescent="0.4"/>
    <row r="450" ht="13.5" customHeight="1" x14ac:dyDescent="0.4"/>
    <row r="451" ht="13.5" customHeight="1" x14ac:dyDescent="0.4"/>
    <row r="452" ht="13.5" customHeight="1" x14ac:dyDescent="0.4"/>
    <row r="453" ht="13.5" customHeight="1" x14ac:dyDescent="0.4"/>
    <row r="454" ht="13.5" customHeight="1" x14ac:dyDescent="0.4"/>
    <row r="455" ht="13.5" customHeight="1" x14ac:dyDescent="0.4"/>
    <row r="456" ht="13.5" customHeight="1" x14ac:dyDescent="0.4"/>
    <row r="457" ht="13.5" customHeight="1" x14ac:dyDescent="0.4"/>
    <row r="458" ht="13.5" customHeight="1" x14ac:dyDescent="0.4"/>
    <row r="459" ht="13.5" customHeight="1" x14ac:dyDescent="0.4"/>
    <row r="460" ht="13.5" customHeight="1" x14ac:dyDescent="0.4"/>
    <row r="461" ht="13.5" customHeight="1" x14ac:dyDescent="0.4"/>
    <row r="462" ht="13.5" customHeight="1" x14ac:dyDescent="0.4"/>
    <row r="463" ht="13.5" customHeight="1" x14ac:dyDescent="0.4"/>
    <row r="464" ht="13.5" customHeight="1" x14ac:dyDescent="0.4"/>
    <row r="465" ht="13.5" customHeight="1" x14ac:dyDescent="0.4"/>
    <row r="466" ht="13.5" customHeight="1" x14ac:dyDescent="0.4"/>
    <row r="467" ht="13.5" customHeight="1" x14ac:dyDescent="0.4"/>
    <row r="468" ht="13.5" customHeight="1" x14ac:dyDescent="0.4"/>
    <row r="469" ht="13.5" customHeight="1" x14ac:dyDescent="0.4"/>
    <row r="470" ht="13.5" customHeight="1" x14ac:dyDescent="0.4"/>
    <row r="471" ht="13.5" customHeight="1" x14ac:dyDescent="0.4"/>
    <row r="472" ht="13.5" customHeight="1" x14ac:dyDescent="0.4"/>
    <row r="473" ht="13.5" customHeight="1" x14ac:dyDescent="0.4"/>
    <row r="474" ht="13.5" customHeight="1" x14ac:dyDescent="0.4"/>
    <row r="475" ht="13.5" customHeight="1" x14ac:dyDescent="0.4"/>
    <row r="476" ht="13.5" customHeight="1" x14ac:dyDescent="0.4"/>
    <row r="477" ht="13.5" customHeight="1" x14ac:dyDescent="0.4"/>
    <row r="478" ht="13.5" customHeight="1" x14ac:dyDescent="0.4"/>
    <row r="479" ht="13.5" customHeight="1" x14ac:dyDescent="0.4"/>
    <row r="480" ht="13.5" customHeight="1" x14ac:dyDescent="0.4"/>
    <row r="481" ht="13.5" customHeight="1" x14ac:dyDescent="0.4"/>
    <row r="482" ht="13.5" customHeight="1" x14ac:dyDescent="0.4"/>
    <row r="483" ht="13.5" customHeight="1" x14ac:dyDescent="0.4"/>
    <row r="484" ht="13.5" customHeight="1" x14ac:dyDescent="0.4"/>
    <row r="485" ht="13.5" customHeight="1" x14ac:dyDescent="0.4"/>
    <row r="486" ht="13.5" customHeight="1" x14ac:dyDescent="0.4"/>
    <row r="487" ht="13.5" customHeight="1" x14ac:dyDescent="0.4"/>
    <row r="488" ht="13.5" customHeight="1" x14ac:dyDescent="0.4"/>
    <row r="489" ht="13.5" customHeight="1" x14ac:dyDescent="0.4"/>
    <row r="490" ht="13.5" customHeight="1" x14ac:dyDescent="0.4"/>
    <row r="491" ht="13.5" customHeight="1" x14ac:dyDescent="0.4"/>
    <row r="492" ht="13.5" customHeight="1" x14ac:dyDescent="0.4"/>
    <row r="493" ht="13.5" customHeight="1" x14ac:dyDescent="0.4"/>
    <row r="494" ht="13.5" customHeight="1" x14ac:dyDescent="0.4"/>
    <row r="495" ht="13.5" customHeight="1" x14ac:dyDescent="0.4"/>
    <row r="496" ht="13.5" customHeight="1" x14ac:dyDescent="0.4"/>
    <row r="497" ht="13.5" customHeight="1" x14ac:dyDescent="0.4"/>
    <row r="498" ht="13.5" customHeight="1" x14ac:dyDescent="0.4"/>
    <row r="499" ht="13.5" customHeight="1" x14ac:dyDescent="0.4"/>
    <row r="500" ht="13.5" customHeight="1" x14ac:dyDescent="0.4"/>
    <row r="501" ht="13.5" customHeight="1" x14ac:dyDescent="0.4"/>
    <row r="502" ht="13.5" customHeight="1" x14ac:dyDescent="0.4"/>
    <row r="503" ht="13.5" customHeight="1" x14ac:dyDescent="0.4"/>
    <row r="504" ht="13.5" customHeight="1" x14ac:dyDescent="0.4"/>
    <row r="505" ht="13.5" customHeight="1" x14ac:dyDescent="0.4"/>
    <row r="506" ht="13.5" customHeight="1" x14ac:dyDescent="0.4"/>
    <row r="507" ht="13.5" customHeight="1" x14ac:dyDescent="0.4"/>
    <row r="508" ht="13.5" customHeight="1" x14ac:dyDescent="0.4"/>
    <row r="509" ht="13.5" customHeight="1" x14ac:dyDescent="0.4"/>
    <row r="510" ht="13.5" customHeight="1" x14ac:dyDescent="0.4"/>
    <row r="511" ht="13.5" customHeight="1" x14ac:dyDescent="0.4"/>
    <row r="512" ht="13.5" customHeight="1" x14ac:dyDescent="0.4"/>
    <row r="513" ht="13.5" customHeight="1" x14ac:dyDescent="0.4"/>
    <row r="514" ht="13.5" customHeight="1" x14ac:dyDescent="0.4"/>
    <row r="515" ht="13.5" customHeight="1" x14ac:dyDescent="0.4"/>
    <row r="516" ht="13.5" customHeight="1" x14ac:dyDescent="0.4"/>
    <row r="517" ht="13.5" customHeight="1" x14ac:dyDescent="0.4"/>
    <row r="518" ht="13.5" customHeight="1" x14ac:dyDescent="0.4"/>
    <row r="519" ht="13.5" customHeight="1" x14ac:dyDescent="0.4"/>
    <row r="520" ht="13.5" customHeight="1" x14ac:dyDescent="0.4"/>
    <row r="521" ht="13.5" customHeight="1" x14ac:dyDescent="0.4"/>
    <row r="522" ht="13.5" customHeight="1" x14ac:dyDescent="0.4"/>
    <row r="523" ht="13.5" customHeight="1" x14ac:dyDescent="0.4"/>
    <row r="524" ht="13.5" customHeight="1" x14ac:dyDescent="0.4"/>
    <row r="525" ht="13.5" customHeight="1" x14ac:dyDescent="0.4"/>
    <row r="526" ht="13.5" customHeight="1" x14ac:dyDescent="0.4"/>
    <row r="527" ht="13.5" customHeight="1" x14ac:dyDescent="0.4"/>
    <row r="528" ht="13.5" customHeight="1" x14ac:dyDescent="0.4"/>
    <row r="529" ht="13.5" customHeight="1" x14ac:dyDescent="0.4"/>
    <row r="530" ht="13.5" customHeight="1" x14ac:dyDescent="0.4"/>
    <row r="531" ht="13.5" customHeight="1" x14ac:dyDescent="0.4"/>
    <row r="532" ht="13.5" customHeight="1" x14ac:dyDescent="0.4"/>
    <row r="533" ht="13.5" customHeight="1" x14ac:dyDescent="0.4"/>
    <row r="534" ht="13.5" customHeight="1" x14ac:dyDescent="0.4"/>
    <row r="535" ht="13.5" customHeight="1" x14ac:dyDescent="0.4"/>
    <row r="536" ht="13.5" customHeight="1" x14ac:dyDescent="0.4"/>
    <row r="537" ht="13.5" customHeight="1" x14ac:dyDescent="0.4"/>
    <row r="538" ht="13.5" customHeight="1" x14ac:dyDescent="0.4"/>
    <row r="539" ht="13.5" customHeight="1" x14ac:dyDescent="0.4"/>
    <row r="540" ht="13.5" customHeight="1" x14ac:dyDescent="0.4"/>
    <row r="541" ht="13.5" customHeight="1" x14ac:dyDescent="0.4"/>
    <row r="542" ht="13.5" customHeight="1" x14ac:dyDescent="0.4"/>
    <row r="543" ht="13.5" customHeight="1" x14ac:dyDescent="0.4"/>
    <row r="544" ht="13.5" customHeight="1" x14ac:dyDescent="0.4"/>
    <row r="545" ht="13.5" customHeight="1" x14ac:dyDescent="0.4"/>
    <row r="546" ht="13.5" customHeight="1" x14ac:dyDescent="0.4"/>
    <row r="547" ht="13.5" customHeight="1" x14ac:dyDescent="0.4"/>
    <row r="548" ht="13.5" customHeight="1" x14ac:dyDescent="0.4"/>
    <row r="549" ht="13.5" customHeight="1" x14ac:dyDescent="0.4"/>
    <row r="550" ht="13.5" customHeight="1" x14ac:dyDescent="0.4"/>
    <row r="551" ht="13.5" customHeight="1" x14ac:dyDescent="0.4"/>
    <row r="552" ht="13.5" customHeight="1" x14ac:dyDescent="0.4"/>
    <row r="553" ht="13.5" customHeight="1" x14ac:dyDescent="0.4"/>
    <row r="554" ht="13.5" customHeight="1" x14ac:dyDescent="0.4"/>
    <row r="555" ht="13.5" customHeight="1" x14ac:dyDescent="0.4"/>
    <row r="556" ht="13.5" customHeight="1" x14ac:dyDescent="0.4"/>
    <row r="557" ht="13.5" customHeight="1" x14ac:dyDescent="0.4"/>
    <row r="558" ht="13.5" customHeight="1" x14ac:dyDescent="0.4"/>
    <row r="559" ht="13.5" customHeight="1" x14ac:dyDescent="0.4"/>
    <row r="560" ht="13.5" customHeight="1" x14ac:dyDescent="0.4"/>
    <row r="561" ht="13.5" customHeight="1" x14ac:dyDescent="0.4"/>
    <row r="562" ht="13.5" customHeight="1" x14ac:dyDescent="0.4"/>
    <row r="563" ht="13.5" customHeight="1" x14ac:dyDescent="0.4"/>
    <row r="564" ht="13.5" customHeight="1" x14ac:dyDescent="0.4"/>
    <row r="565" ht="13.5" customHeight="1" x14ac:dyDescent="0.4"/>
    <row r="566" ht="13.5" customHeight="1" x14ac:dyDescent="0.4"/>
    <row r="567" ht="13.5" customHeight="1" x14ac:dyDescent="0.4"/>
    <row r="568" ht="13.5" customHeight="1" x14ac:dyDescent="0.4"/>
    <row r="569" ht="13.5" customHeight="1" x14ac:dyDescent="0.4"/>
    <row r="570" ht="13.5" customHeight="1" x14ac:dyDescent="0.4"/>
    <row r="571" ht="13.5" customHeight="1" x14ac:dyDescent="0.4"/>
    <row r="572" ht="13.5" customHeight="1" x14ac:dyDescent="0.4"/>
    <row r="573" ht="13.5" customHeight="1" x14ac:dyDescent="0.4"/>
    <row r="574" ht="13.5" customHeight="1" x14ac:dyDescent="0.4"/>
    <row r="575" ht="13.5" customHeight="1" x14ac:dyDescent="0.4"/>
    <row r="576" ht="13.5" customHeight="1" x14ac:dyDescent="0.4"/>
    <row r="577" ht="13.5" customHeight="1" x14ac:dyDescent="0.4"/>
    <row r="578" ht="13.5" customHeight="1" x14ac:dyDescent="0.4"/>
    <row r="579" ht="13.5" customHeight="1" x14ac:dyDescent="0.4"/>
    <row r="580" ht="13.5" customHeight="1" x14ac:dyDescent="0.4"/>
    <row r="581" ht="13.5" customHeight="1" x14ac:dyDescent="0.4"/>
    <row r="582" ht="13.5" customHeight="1" x14ac:dyDescent="0.4"/>
    <row r="583" ht="13.5" customHeight="1" x14ac:dyDescent="0.4"/>
    <row r="584" ht="13.5" customHeight="1" x14ac:dyDescent="0.4"/>
    <row r="585" ht="13.5" customHeight="1" x14ac:dyDescent="0.4"/>
    <row r="586" ht="13.5" customHeight="1" x14ac:dyDescent="0.4"/>
    <row r="587" ht="13.5" customHeight="1" x14ac:dyDescent="0.4"/>
    <row r="588" ht="13.5" customHeight="1" x14ac:dyDescent="0.4"/>
    <row r="589" ht="13.5" customHeight="1" x14ac:dyDescent="0.4"/>
    <row r="590" ht="13.5" customHeight="1" x14ac:dyDescent="0.4"/>
    <row r="591" ht="13.5" customHeight="1" x14ac:dyDescent="0.4"/>
    <row r="592" ht="13.5" customHeight="1" x14ac:dyDescent="0.4"/>
    <row r="593" ht="13.5" customHeight="1" x14ac:dyDescent="0.4"/>
    <row r="594" ht="13.5" customHeight="1" x14ac:dyDescent="0.4"/>
    <row r="595" ht="13.5" customHeight="1" x14ac:dyDescent="0.4"/>
    <row r="596" ht="13.5" customHeight="1" x14ac:dyDescent="0.4"/>
    <row r="597" ht="13.5" customHeight="1" x14ac:dyDescent="0.4"/>
    <row r="598" ht="13.5" customHeight="1" x14ac:dyDescent="0.4"/>
    <row r="599" ht="13.5" customHeight="1" x14ac:dyDescent="0.4"/>
    <row r="600" ht="13.5" customHeight="1" x14ac:dyDescent="0.4"/>
    <row r="601" ht="13.5" customHeight="1" x14ac:dyDescent="0.4"/>
    <row r="602" ht="13.5" customHeight="1" x14ac:dyDescent="0.4"/>
    <row r="603" ht="13.5" customHeight="1" x14ac:dyDescent="0.4"/>
    <row r="604" ht="13.5" customHeight="1" x14ac:dyDescent="0.4"/>
    <row r="605" ht="13.5" customHeight="1" x14ac:dyDescent="0.4"/>
    <row r="606" ht="13.5" customHeight="1" x14ac:dyDescent="0.4"/>
    <row r="607" ht="13.5" customHeight="1" x14ac:dyDescent="0.4"/>
    <row r="608" ht="13.5" customHeight="1" x14ac:dyDescent="0.4"/>
    <row r="609" ht="13.5" customHeight="1" x14ac:dyDescent="0.4"/>
    <row r="610" ht="13.5" customHeight="1" x14ac:dyDescent="0.4"/>
    <row r="611" ht="13.5" customHeight="1" x14ac:dyDescent="0.4"/>
    <row r="612" ht="13.5" customHeight="1" x14ac:dyDescent="0.4"/>
    <row r="613" ht="13.5" customHeight="1" x14ac:dyDescent="0.4"/>
    <row r="614" ht="13.5" customHeight="1" x14ac:dyDescent="0.4"/>
    <row r="615" ht="13.5" customHeight="1" x14ac:dyDescent="0.4"/>
    <row r="616" ht="13.5" customHeight="1" x14ac:dyDescent="0.4"/>
    <row r="617" ht="13.5" customHeight="1" x14ac:dyDescent="0.4"/>
    <row r="618" ht="13.5" customHeight="1" x14ac:dyDescent="0.4"/>
    <row r="619" ht="13.5" customHeight="1" x14ac:dyDescent="0.4"/>
    <row r="620" ht="13.5" customHeight="1" x14ac:dyDescent="0.4"/>
    <row r="621" ht="13.5" customHeight="1" x14ac:dyDescent="0.4"/>
    <row r="622" ht="13.5" customHeight="1" x14ac:dyDescent="0.4"/>
    <row r="623" ht="13.5" customHeight="1" x14ac:dyDescent="0.4"/>
    <row r="624" ht="13.5" customHeight="1" x14ac:dyDescent="0.4"/>
    <row r="625" ht="13.5" customHeight="1" x14ac:dyDescent="0.4"/>
    <row r="626" ht="13.5" customHeight="1" x14ac:dyDescent="0.4"/>
    <row r="627" ht="13.5" customHeight="1" x14ac:dyDescent="0.4"/>
    <row r="628" ht="13.5" customHeight="1" x14ac:dyDescent="0.4"/>
    <row r="629" ht="13.5" customHeight="1" x14ac:dyDescent="0.4"/>
    <row r="630" ht="13.5" customHeight="1" x14ac:dyDescent="0.4"/>
    <row r="631" ht="13.5" customHeight="1" x14ac:dyDescent="0.4"/>
    <row r="632" ht="13.5" customHeight="1" x14ac:dyDescent="0.4"/>
    <row r="633" ht="13.5" customHeight="1" x14ac:dyDescent="0.4"/>
    <row r="634" ht="13.5" customHeight="1" x14ac:dyDescent="0.4"/>
    <row r="635" ht="13.5" customHeight="1" x14ac:dyDescent="0.4"/>
    <row r="636" ht="13.5" customHeight="1" x14ac:dyDescent="0.4"/>
    <row r="637" ht="13.5" customHeight="1" x14ac:dyDescent="0.4"/>
    <row r="638" ht="13.5" customHeight="1" x14ac:dyDescent="0.4"/>
    <row r="639" ht="13.5" customHeight="1" x14ac:dyDescent="0.4"/>
    <row r="640" ht="13.5" customHeight="1" x14ac:dyDescent="0.4"/>
    <row r="641" ht="13.5" customHeight="1" x14ac:dyDescent="0.4"/>
    <row r="642" ht="13.5" customHeight="1" x14ac:dyDescent="0.4"/>
    <row r="643" ht="13.5" customHeight="1" x14ac:dyDescent="0.4"/>
    <row r="644" ht="13.5" customHeight="1" x14ac:dyDescent="0.4"/>
    <row r="645" ht="13.5" customHeight="1" x14ac:dyDescent="0.4"/>
    <row r="646" ht="13.5" customHeight="1" x14ac:dyDescent="0.4"/>
    <row r="647" ht="13.5" customHeight="1" x14ac:dyDescent="0.4"/>
    <row r="648" ht="13.5" customHeight="1" x14ac:dyDescent="0.4"/>
    <row r="649" ht="13.5" customHeight="1" x14ac:dyDescent="0.4"/>
    <row r="650" ht="13.5" customHeight="1" x14ac:dyDescent="0.4"/>
    <row r="651" ht="13.5" customHeight="1" x14ac:dyDescent="0.4"/>
    <row r="652" ht="13.5" customHeight="1" x14ac:dyDescent="0.4"/>
    <row r="653" ht="13.5" customHeight="1" x14ac:dyDescent="0.4"/>
    <row r="654" ht="13.5" customHeight="1" x14ac:dyDescent="0.4"/>
    <row r="655" ht="13.5" customHeight="1" x14ac:dyDescent="0.4"/>
    <row r="656" ht="13.5" customHeight="1" x14ac:dyDescent="0.4"/>
    <row r="657" ht="13.5" customHeight="1" x14ac:dyDescent="0.4"/>
    <row r="658" ht="13.5" customHeight="1" x14ac:dyDescent="0.4"/>
    <row r="659" ht="13.5" customHeight="1" x14ac:dyDescent="0.4"/>
    <row r="660" ht="13.5" customHeight="1" x14ac:dyDescent="0.4"/>
    <row r="661" ht="13.5" customHeight="1" x14ac:dyDescent="0.4"/>
    <row r="662" ht="13.5" customHeight="1" x14ac:dyDescent="0.4"/>
    <row r="663" ht="13.5" customHeight="1" x14ac:dyDescent="0.4"/>
    <row r="664" ht="13.5" customHeight="1" x14ac:dyDescent="0.4"/>
    <row r="665" ht="13.5" customHeight="1" x14ac:dyDescent="0.4"/>
    <row r="666" ht="13.5" customHeight="1" x14ac:dyDescent="0.4"/>
    <row r="667" ht="13.5" customHeight="1" x14ac:dyDescent="0.4"/>
    <row r="668" ht="13.5" customHeight="1" x14ac:dyDescent="0.4"/>
    <row r="669" ht="13.5" customHeight="1" x14ac:dyDescent="0.4"/>
    <row r="670" ht="13.5" customHeight="1" x14ac:dyDescent="0.4"/>
    <row r="671" ht="13.5" customHeight="1" x14ac:dyDescent="0.4"/>
    <row r="672" ht="13.5" customHeight="1" x14ac:dyDescent="0.4"/>
    <row r="673" ht="13.5" customHeight="1" x14ac:dyDescent="0.4"/>
    <row r="674" ht="13.5" customHeight="1" x14ac:dyDescent="0.4"/>
    <row r="675" ht="13.5" customHeight="1" x14ac:dyDescent="0.4"/>
    <row r="676" ht="13.5" customHeight="1" x14ac:dyDescent="0.4"/>
    <row r="677" ht="13.5" customHeight="1" x14ac:dyDescent="0.4"/>
    <row r="678" ht="13.5" customHeight="1" x14ac:dyDescent="0.4"/>
    <row r="679" ht="13.5" customHeight="1" x14ac:dyDescent="0.4"/>
    <row r="680" ht="13.5" customHeight="1" x14ac:dyDescent="0.4"/>
    <row r="681" ht="13.5" customHeight="1" x14ac:dyDescent="0.4"/>
    <row r="682" ht="13.5" customHeight="1" x14ac:dyDescent="0.4"/>
    <row r="683" ht="13.5" customHeight="1" x14ac:dyDescent="0.4"/>
    <row r="684" ht="13.5" customHeight="1" x14ac:dyDescent="0.4"/>
    <row r="685" ht="13.5" customHeight="1" x14ac:dyDescent="0.4"/>
    <row r="686" ht="13.5" customHeight="1" x14ac:dyDescent="0.4"/>
    <row r="687" ht="13.5" customHeight="1" x14ac:dyDescent="0.4"/>
    <row r="688" ht="13.5" customHeight="1" x14ac:dyDescent="0.4"/>
    <row r="689" ht="13.5" customHeight="1" x14ac:dyDescent="0.4"/>
    <row r="690" ht="13.5" customHeight="1" x14ac:dyDescent="0.4"/>
    <row r="691" ht="13.5" customHeight="1" x14ac:dyDescent="0.4"/>
    <row r="692" ht="13.5" customHeight="1" x14ac:dyDescent="0.4"/>
    <row r="693" ht="13.5" customHeight="1" x14ac:dyDescent="0.4"/>
    <row r="694" ht="13.5" customHeight="1" x14ac:dyDescent="0.4"/>
    <row r="695" ht="13.5" customHeight="1" x14ac:dyDescent="0.4"/>
    <row r="696" ht="13.5" customHeight="1" x14ac:dyDescent="0.4"/>
    <row r="697" ht="13.5" customHeight="1" x14ac:dyDescent="0.4"/>
    <row r="698" ht="13.5" customHeight="1" x14ac:dyDescent="0.4"/>
    <row r="699" ht="13.5" customHeight="1" x14ac:dyDescent="0.4"/>
    <row r="700" ht="13.5" customHeight="1" x14ac:dyDescent="0.4"/>
    <row r="701" ht="13.5" customHeight="1" x14ac:dyDescent="0.4"/>
    <row r="702" ht="13.5" customHeight="1" x14ac:dyDescent="0.4"/>
    <row r="703" ht="13.5" customHeight="1" x14ac:dyDescent="0.4"/>
    <row r="704" ht="13.5" customHeight="1" x14ac:dyDescent="0.4"/>
    <row r="705" ht="13.5" customHeight="1" x14ac:dyDescent="0.4"/>
    <row r="706" ht="13.5" customHeight="1" x14ac:dyDescent="0.4"/>
    <row r="707" ht="13.5" customHeight="1" x14ac:dyDescent="0.4"/>
    <row r="708" ht="13.5" customHeight="1" x14ac:dyDescent="0.4"/>
    <row r="709" ht="13.5" customHeight="1" x14ac:dyDescent="0.4"/>
    <row r="710" ht="13.5" customHeight="1" x14ac:dyDescent="0.4"/>
    <row r="711" ht="13.5" customHeight="1" x14ac:dyDescent="0.4"/>
    <row r="712" ht="13.5" customHeight="1" x14ac:dyDescent="0.4"/>
    <row r="713" ht="13.5" customHeight="1" x14ac:dyDescent="0.4"/>
    <row r="714" ht="13.5" customHeight="1" x14ac:dyDescent="0.4"/>
    <row r="715" ht="13.5" customHeight="1" x14ac:dyDescent="0.4"/>
    <row r="716" ht="13.5" customHeight="1" x14ac:dyDescent="0.4"/>
    <row r="717" ht="13.5" customHeight="1" x14ac:dyDescent="0.4"/>
    <row r="718" ht="13.5" customHeight="1" x14ac:dyDescent="0.4"/>
    <row r="719" ht="13.5" customHeight="1" x14ac:dyDescent="0.4"/>
    <row r="720" ht="13.5" customHeight="1" x14ac:dyDescent="0.4"/>
    <row r="721" ht="13.5" customHeight="1" x14ac:dyDescent="0.4"/>
    <row r="722" ht="13.5" customHeight="1" x14ac:dyDescent="0.4"/>
    <row r="723" ht="13.5" customHeight="1" x14ac:dyDescent="0.4"/>
    <row r="724" ht="13.5" customHeight="1" x14ac:dyDescent="0.4"/>
    <row r="725" ht="13.5" customHeight="1" x14ac:dyDescent="0.4"/>
    <row r="726" ht="13.5" customHeight="1" x14ac:dyDescent="0.4"/>
    <row r="727" ht="13.5" customHeight="1" x14ac:dyDescent="0.4"/>
    <row r="728" ht="13.5" customHeight="1" x14ac:dyDescent="0.4"/>
    <row r="729" ht="13.5" customHeight="1" x14ac:dyDescent="0.4"/>
    <row r="730" ht="13.5" customHeight="1" x14ac:dyDescent="0.4"/>
    <row r="731" ht="13.5" customHeight="1" x14ac:dyDescent="0.4"/>
    <row r="732" ht="13.5" customHeight="1" x14ac:dyDescent="0.4"/>
    <row r="733" ht="13.5" customHeight="1" x14ac:dyDescent="0.4"/>
    <row r="734" ht="13.5" customHeight="1" x14ac:dyDescent="0.4"/>
    <row r="735" ht="13.5" customHeight="1" x14ac:dyDescent="0.4"/>
    <row r="736" ht="13.5" customHeight="1" x14ac:dyDescent="0.4"/>
    <row r="737" ht="13.5" customHeight="1" x14ac:dyDescent="0.4"/>
    <row r="738" ht="13.5" customHeight="1" x14ac:dyDescent="0.4"/>
    <row r="739" ht="13.5" customHeight="1" x14ac:dyDescent="0.4"/>
    <row r="740" ht="13.5" customHeight="1" x14ac:dyDescent="0.4"/>
    <row r="741" ht="13.5" customHeight="1" x14ac:dyDescent="0.4"/>
    <row r="742" ht="13.5" customHeight="1" x14ac:dyDescent="0.4"/>
    <row r="743" ht="13.5" customHeight="1" x14ac:dyDescent="0.4"/>
    <row r="744" ht="13.5" customHeight="1" x14ac:dyDescent="0.4"/>
    <row r="745" ht="13.5" customHeight="1" x14ac:dyDescent="0.4"/>
    <row r="746" ht="13.5" customHeight="1" x14ac:dyDescent="0.4"/>
    <row r="747" ht="13.5" customHeight="1" x14ac:dyDescent="0.4"/>
    <row r="748" ht="13.5" customHeight="1" x14ac:dyDescent="0.4"/>
    <row r="749" ht="13.5" customHeight="1" x14ac:dyDescent="0.4"/>
    <row r="750" ht="13.5" customHeight="1" x14ac:dyDescent="0.4"/>
    <row r="751" ht="13.5" customHeight="1" x14ac:dyDescent="0.4"/>
    <row r="752" ht="13.5" customHeight="1" x14ac:dyDescent="0.4"/>
    <row r="753" ht="13.5" customHeight="1" x14ac:dyDescent="0.4"/>
    <row r="754" ht="13.5" customHeight="1" x14ac:dyDescent="0.4"/>
    <row r="755" ht="13.5" customHeight="1" x14ac:dyDescent="0.4"/>
    <row r="756" ht="13.5" customHeight="1" x14ac:dyDescent="0.4"/>
    <row r="757" ht="13.5" customHeight="1" x14ac:dyDescent="0.4"/>
    <row r="758" ht="13.5" customHeight="1" x14ac:dyDescent="0.4"/>
    <row r="759" ht="13.5" customHeight="1" x14ac:dyDescent="0.4"/>
    <row r="760" ht="13.5" customHeight="1" x14ac:dyDescent="0.4"/>
    <row r="761" ht="13.5" customHeight="1" x14ac:dyDescent="0.4"/>
    <row r="762" ht="13.5" customHeight="1" x14ac:dyDescent="0.4"/>
    <row r="763" ht="13.5" customHeight="1" x14ac:dyDescent="0.4"/>
    <row r="764" ht="13.5" customHeight="1" x14ac:dyDescent="0.4"/>
    <row r="765" ht="13.5" customHeight="1" x14ac:dyDescent="0.4"/>
    <row r="766" ht="13.5" customHeight="1" x14ac:dyDescent="0.4"/>
    <row r="767" ht="13.5" customHeight="1" x14ac:dyDescent="0.4"/>
    <row r="768" ht="13.5" customHeight="1" x14ac:dyDescent="0.4"/>
    <row r="769" ht="13.5" customHeight="1" x14ac:dyDescent="0.4"/>
    <row r="770" ht="13.5" customHeight="1" x14ac:dyDescent="0.4"/>
    <row r="771" ht="13.5" customHeight="1" x14ac:dyDescent="0.4"/>
    <row r="772" ht="13.5" customHeight="1" x14ac:dyDescent="0.4"/>
    <row r="773" ht="13.5" customHeight="1" x14ac:dyDescent="0.4"/>
    <row r="774" ht="13.5" customHeight="1" x14ac:dyDescent="0.4"/>
    <row r="775" ht="13.5" customHeight="1" x14ac:dyDescent="0.4"/>
    <row r="776" ht="13.5" customHeight="1" x14ac:dyDescent="0.4"/>
    <row r="777" ht="13.5" customHeight="1" x14ac:dyDescent="0.4"/>
    <row r="778" ht="13.5" customHeight="1" x14ac:dyDescent="0.4"/>
    <row r="779" ht="13.5" customHeight="1" x14ac:dyDescent="0.4"/>
    <row r="780" ht="13.5" customHeight="1" x14ac:dyDescent="0.4"/>
    <row r="781" ht="13.5" customHeight="1" x14ac:dyDescent="0.4"/>
    <row r="782" ht="13.5" customHeight="1" x14ac:dyDescent="0.4"/>
    <row r="783" ht="13.5" customHeight="1" x14ac:dyDescent="0.4"/>
    <row r="784" ht="13.5" customHeight="1" x14ac:dyDescent="0.4"/>
    <row r="785" ht="13.5" customHeight="1" x14ac:dyDescent="0.4"/>
    <row r="786" ht="13.5" customHeight="1" x14ac:dyDescent="0.4"/>
    <row r="787" ht="13.5" customHeight="1" x14ac:dyDescent="0.4"/>
    <row r="788" ht="13.5" customHeight="1" x14ac:dyDescent="0.4"/>
    <row r="789" ht="13.5" customHeight="1" x14ac:dyDescent="0.4"/>
    <row r="790" ht="13.5" customHeight="1" x14ac:dyDescent="0.4"/>
    <row r="791" ht="13.5" customHeight="1" x14ac:dyDescent="0.4"/>
    <row r="792" ht="13.5" customHeight="1" x14ac:dyDescent="0.4"/>
    <row r="793" ht="13.5" customHeight="1" x14ac:dyDescent="0.4"/>
    <row r="794" ht="13.5" customHeight="1" x14ac:dyDescent="0.4"/>
    <row r="795" ht="13.5" customHeight="1" x14ac:dyDescent="0.4"/>
    <row r="796" ht="13.5" customHeight="1" x14ac:dyDescent="0.4"/>
    <row r="797" ht="13.5" customHeight="1" x14ac:dyDescent="0.4"/>
    <row r="798" ht="13.5" customHeight="1" x14ac:dyDescent="0.4"/>
    <row r="799" ht="13.5" customHeight="1" x14ac:dyDescent="0.4"/>
    <row r="800" ht="13.5" customHeight="1" x14ac:dyDescent="0.4"/>
    <row r="801" ht="13.5" customHeight="1" x14ac:dyDescent="0.4"/>
    <row r="802" ht="13.5" customHeight="1" x14ac:dyDescent="0.4"/>
    <row r="803" ht="13.5" customHeight="1" x14ac:dyDescent="0.4"/>
    <row r="804" ht="13.5" customHeight="1" x14ac:dyDescent="0.4"/>
    <row r="805" ht="13.5" customHeight="1" x14ac:dyDescent="0.4"/>
    <row r="806" ht="13.5" customHeight="1" x14ac:dyDescent="0.4"/>
    <row r="807" ht="13.5" customHeight="1" x14ac:dyDescent="0.4"/>
    <row r="808" ht="13.5" customHeight="1" x14ac:dyDescent="0.4"/>
    <row r="809" ht="13.5" customHeight="1" x14ac:dyDescent="0.4"/>
    <row r="810" ht="13.5" customHeight="1" x14ac:dyDescent="0.4"/>
    <row r="811" ht="13.5" customHeight="1" x14ac:dyDescent="0.4"/>
    <row r="812" ht="13.5" customHeight="1" x14ac:dyDescent="0.4"/>
    <row r="813" ht="13.5" customHeight="1" x14ac:dyDescent="0.4"/>
    <row r="814" ht="13.5" customHeight="1" x14ac:dyDescent="0.4"/>
    <row r="815" ht="13.5" customHeight="1" x14ac:dyDescent="0.4"/>
    <row r="816" ht="13.5" customHeight="1" x14ac:dyDescent="0.4"/>
    <row r="817" ht="13.5" customHeight="1" x14ac:dyDescent="0.4"/>
    <row r="818" ht="13.5" customHeight="1" x14ac:dyDescent="0.4"/>
    <row r="819" ht="13.5" customHeight="1" x14ac:dyDescent="0.4"/>
    <row r="820" ht="13.5" customHeight="1" x14ac:dyDescent="0.4"/>
    <row r="821" ht="13.5" customHeight="1" x14ac:dyDescent="0.4"/>
    <row r="822" ht="13.5" customHeight="1" x14ac:dyDescent="0.4"/>
    <row r="823" ht="13.5" customHeight="1" x14ac:dyDescent="0.4"/>
    <row r="824" ht="13.5" customHeight="1" x14ac:dyDescent="0.4"/>
    <row r="825" ht="13.5" customHeight="1" x14ac:dyDescent="0.4"/>
    <row r="826" ht="13.5" customHeight="1" x14ac:dyDescent="0.4"/>
    <row r="827" ht="13.5" customHeight="1" x14ac:dyDescent="0.4"/>
    <row r="828" ht="13.5" customHeight="1" x14ac:dyDescent="0.4"/>
    <row r="829" ht="13.5" customHeight="1" x14ac:dyDescent="0.4"/>
    <row r="830" ht="13.5" customHeight="1" x14ac:dyDescent="0.4"/>
    <row r="831" ht="13.5" customHeight="1" x14ac:dyDescent="0.4"/>
    <row r="832" ht="13.5" customHeight="1" x14ac:dyDescent="0.4"/>
    <row r="833" ht="13.5" customHeight="1" x14ac:dyDescent="0.4"/>
    <row r="834" ht="13.5" customHeight="1" x14ac:dyDescent="0.4"/>
    <row r="835" ht="13.5" customHeight="1" x14ac:dyDescent="0.4"/>
    <row r="836" ht="13.5" customHeight="1" x14ac:dyDescent="0.4"/>
    <row r="837" ht="13.5" customHeight="1" x14ac:dyDescent="0.4"/>
    <row r="838" ht="13.5" customHeight="1" x14ac:dyDescent="0.4"/>
    <row r="839" ht="13.5" customHeight="1" x14ac:dyDescent="0.4"/>
    <row r="840" ht="13.5" customHeight="1" x14ac:dyDescent="0.4"/>
    <row r="841" ht="13.5" customHeight="1" x14ac:dyDescent="0.4"/>
    <row r="842" ht="13.5" customHeight="1" x14ac:dyDescent="0.4"/>
    <row r="843" ht="13.5" customHeight="1" x14ac:dyDescent="0.4"/>
    <row r="844" ht="13.5" customHeight="1" x14ac:dyDescent="0.4"/>
    <row r="845" ht="13.5" customHeight="1" x14ac:dyDescent="0.4"/>
    <row r="846" ht="13.5" customHeight="1" x14ac:dyDescent="0.4"/>
    <row r="847" ht="13.5" customHeight="1" x14ac:dyDescent="0.4"/>
    <row r="848" ht="13.5" customHeight="1" x14ac:dyDescent="0.4"/>
    <row r="849" ht="13.5" customHeight="1" x14ac:dyDescent="0.4"/>
    <row r="850" ht="13.5" customHeight="1" x14ac:dyDescent="0.4"/>
    <row r="851" ht="13.5" customHeight="1" x14ac:dyDescent="0.4"/>
    <row r="852" ht="13.5" customHeight="1" x14ac:dyDescent="0.4"/>
    <row r="853" ht="13.5" customHeight="1" x14ac:dyDescent="0.4"/>
    <row r="854" ht="13.5" customHeight="1" x14ac:dyDescent="0.4"/>
    <row r="855" ht="13.5" customHeight="1" x14ac:dyDescent="0.4"/>
    <row r="856" ht="13.5" customHeight="1" x14ac:dyDescent="0.4"/>
    <row r="857" ht="13.5" customHeight="1" x14ac:dyDescent="0.4"/>
    <row r="858" ht="13.5" customHeight="1" x14ac:dyDescent="0.4"/>
    <row r="859" ht="13.5" customHeight="1" x14ac:dyDescent="0.4"/>
    <row r="860" ht="13.5" customHeight="1" x14ac:dyDescent="0.4"/>
    <row r="861" ht="13.5" customHeight="1" x14ac:dyDescent="0.4"/>
    <row r="862" ht="13.5" customHeight="1" x14ac:dyDescent="0.4"/>
    <row r="863" ht="13.5" customHeight="1" x14ac:dyDescent="0.4"/>
    <row r="864" ht="13.5" customHeight="1" x14ac:dyDescent="0.4"/>
    <row r="865" ht="13.5" customHeight="1" x14ac:dyDescent="0.4"/>
    <row r="866" ht="13.5" customHeight="1" x14ac:dyDescent="0.4"/>
    <row r="867" ht="13.5" customHeight="1" x14ac:dyDescent="0.4"/>
    <row r="868" ht="13.5" customHeight="1" x14ac:dyDescent="0.4"/>
    <row r="869" ht="13.5" customHeight="1" x14ac:dyDescent="0.4"/>
    <row r="870" ht="13.5" customHeight="1" x14ac:dyDescent="0.4"/>
    <row r="871" ht="13.5" customHeight="1" x14ac:dyDescent="0.4"/>
    <row r="872" ht="13.5" customHeight="1" x14ac:dyDescent="0.4"/>
    <row r="873" ht="13.5" customHeight="1" x14ac:dyDescent="0.4"/>
    <row r="874" ht="13.5" customHeight="1" x14ac:dyDescent="0.4"/>
    <row r="875" ht="13.5" customHeight="1" x14ac:dyDescent="0.4"/>
    <row r="876" ht="13.5" customHeight="1" x14ac:dyDescent="0.4"/>
    <row r="877" ht="13.5" customHeight="1" x14ac:dyDescent="0.4"/>
    <row r="878" ht="13.5" customHeight="1" x14ac:dyDescent="0.4"/>
    <row r="879" ht="13.5" customHeight="1" x14ac:dyDescent="0.4"/>
    <row r="880" ht="13.5" customHeight="1" x14ac:dyDescent="0.4"/>
    <row r="881" ht="13.5" customHeight="1" x14ac:dyDescent="0.4"/>
    <row r="882" ht="13.5" customHeight="1" x14ac:dyDescent="0.4"/>
    <row r="883" ht="13.5" customHeight="1" x14ac:dyDescent="0.4"/>
    <row r="884" ht="13.5" customHeight="1" x14ac:dyDescent="0.4"/>
    <row r="885" ht="13.5" customHeight="1" x14ac:dyDescent="0.4"/>
    <row r="886" ht="13.5" customHeight="1" x14ac:dyDescent="0.4"/>
    <row r="887" ht="13.5" customHeight="1" x14ac:dyDescent="0.4"/>
    <row r="888" ht="13.5" customHeight="1" x14ac:dyDescent="0.4"/>
    <row r="889" ht="13.5" customHeight="1" x14ac:dyDescent="0.4"/>
    <row r="890" ht="13.5" customHeight="1" x14ac:dyDescent="0.4"/>
    <row r="891" ht="13.5" customHeight="1" x14ac:dyDescent="0.4"/>
    <row r="892" ht="13.5" customHeight="1" x14ac:dyDescent="0.4"/>
    <row r="893" ht="13.5" customHeight="1" x14ac:dyDescent="0.4"/>
    <row r="894" ht="13.5" customHeight="1" x14ac:dyDescent="0.4"/>
    <row r="895" ht="13.5" customHeight="1" x14ac:dyDescent="0.4"/>
    <row r="896" ht="13.5" customHeight="1" x14ac:dyDescent="0.4"/>
    <row r="897" ht="13.5" customHeight="1" x14ac:dyDescent="0.4"/>
    <row r="898" ht="13.5" customHeight="1" x14ac:dyDescent="0.4"/>
    <row r="899" ht="13.5" customHeight="1" x14ac:dyDescent="0.4"/>
    <row r="900" ht="13.5" customHeight="1" x14ac:dyDescent="0.4"/>
    <row r="901" ht="13.5" customHeight="1" x14ac:dyDescent="0.4"/>
    <row r="902" ht="13.5" customHeight="1" x14ac:dyDescent="0.4"/>
    <row r="903" ht="13.5" customHeight="1" x14ac:dyDescent="0.4"/>
    <row r="904" ht="13.5" customHeight="1" x14ac:dyDescent="0.4"/>
    <row r="905" ht="13.5" customHeight="1" x14ac:dyDescent="0.4"/>
    <row r="906" ht="13.5" customHeight="1" x14ac:dyDescent="0.4"/>
    <row r="907" ht="13.5" customHeight="1" x14ac:dyDescent="0.4"/>
    <row r="908" ht="13.5" customHeight="1" x14ac:dyDescent="0.4"/>
    <row r="909" ht="13.5" customHeight="1" x14ac:dyDescent="0.4"/>
    <row r="910" ht="13.5" customHeight="1" x14ac:dyDescent="0.4"/>
    <row r="911" ht="13.5" customHeight="1" x14ac:dyDescent="0.4"/>
    <row r="912" ht="13.5" customHeight="1" x14ac:dyDescent="0.4"/>
    <row r="913" ht="13.5" customHeight="1" x14ac:dyDescent="0.4"/>
    <row r="914" ht="13.5" customHeight="1" x14ac:dyDescent="0.4"/>
    <row r="915" ht="13.5" customHeight="1" x14ac:dyDescent="0.4"/>
    <row r="916" ht="13.5" customHeight="1" x14ac:dyDescent="0.4"/>
    <row r="917" ht="13.5" customHeight="1" x14ac:dyDescent="0.4"/>
    <row r="918" ht="13.5" customHeight="1" x14ac:dyDescent="0.4"/>
    <row r="919" ht="13.5" customHeight="1" x14ac:dyDescent="0.4"/>
    <row r="920" ht="13.5" customHeight="1" x14ac:dyDescent="0.4"/>
    <row r="921" ht="13.5" customHeight="1" x14ac:dyDescent="0.4"/>
    <row r="922" ht="13.5" customHeight="1" x14ac:dyDescent="0.4"/>
    <row r="923" ht="13.5" customHeight="1" x14ac:dyDescent="0.4"/>
    <row r="924" ht="13.5" customHeight="1" x14ac:dyDescent="0.4"/>
    <row r="925" ht="13.5" customHeight="1" x14ac:dyDescent="0.4"/>
    <row r="926" ht="13.5" customHeight="1" x14ac:dyDescent="0.4"/>
    <row r="927" ht="13.5" customHeight="1" x14ac:dyDescent="0.4"/>
    <row r="928" ht="13.5" customHeight="1" x14ac:dyDescent="0.4"/>
    <row r="929" ht="13.5" customHeight="1" x14ac:dyDescent="0.4"/>
    <row r="930" ht="13.5" customHeight="1" x14ac:dyDescent="0.4"/>
    <row r="931" ht="13.5" customHeight="1" x14ac:dyDescent="0.4"/>
    <row r="932" ht="13.5" customHeight="1" x14ac:dyDescent="0.4"/>
    <row r="933" ht="13.5" customHeight="1" x14ac:dyDescent="0.4"/>
    <row r="934" ht="13.5" customHeight="1" x14ac:dyDescent="0.4"/>
    <row r="935" ht="13.5" customHeight="1" x14ac:dyDescent="0.4"/>
    <row r="936" ht="13.5" customHeight="1" x14ac:dyDescent="0.4"/>
    <row r="937" ht="13.5" customHeight="1" x14ac:dyDescent="0.4"/>
    <row r="938" ht="13.5" customHeight="1" x14ac:dyDescent="0.4"/>
    <row r="939" ht="13.5" customHeight="1" x14ac:dyDescent="0.4"/>
    <row r="940" ht="13.5" customHeight="1" x14ac:dyDescent="0.4"/>
    <row r="941" ht="13.5" customHeight="1" x14ac:dyDescent="0.4"/>
    <row r="942" ht="13.5" customHeight="1" x14ac:dyDescent="0.4"/>
    <row r="943" ht="13.5" customHeight="1" x14ac:dyDescent="0.4"/>
    <row r="944" ht="13.5" customHeight="1" x14ac:dyDescent="0.4"/>
    <row r="945" ht="13.5" customHeight="1" x14ac:dyDescent="0.4"/>
    <row r="946" ht="13.5" customHeight="1" x14ac:dyDescent="0.4"/>
    <row r="947" ht="13.5" customHeight="1" x14ac:dyDescent="0.4"/>
    <row r="948" ht="13.5" customHeight="1" x14ac:dyDescent="0.4"/>
    <row r="949" ht="13.5" customHeight="1" x14ac:dyDescent="0.4"/>
    <row r="950" ht="13.5" customHeight="1" x14ac:dyDescent="0.4"/>
    <row r="951" ht="13.5" customHeight="1" x14ac:dyDescent="0.4"/>
    <row r="952" ht="13.5" customHeight="1" x14ac:dyDescent="0.4"/>
    <row r="953" ht="13.5" customHeight="1" x14ac:dyDescent="0.4"/>
    <row r="954" ht="13.5" customHeight="1" x14ac:dyDescent="0.4"/>
    <row r="955" ht="13.5" customHeight="1" x14ac:dyDescent="0.4"/>
    <row r="956" ht="13.5" customHeight="1" x14ac:dyDescent="0.4"/>
    <row r="957" ht="13.5" customHeight="1" x14ac:dyDescent="0.4"/>
    <row r="958" ht="13.5" customHeight="1" x14ac:dyDescent="0.4"/>
    <row r="959" ht="13.5" customHeight="1" x14ac:dyDescent="0.4"/>
    <row r="960" ht="13.5" customHeight="1" x14ac:dyDescent="0.4"/>
    <row r="961" ht="13.5" customHeight="1" x14ac:dyDescent="0.4"/>
    <row r="962" ht="13.5" customHeight="1" x14ac:dyDescent="0.4"/>
    <row r="963" ht="13.5" customHeight="1" x14ac:dyDescent="0.4"/>
    <row r="964" ht="13.5" customHeight="1" x14ac:dyDescent="0.4"/>
    <row r="965" ht="13.5" customHeight="1" x14ac:dyDescent="0.4"/>
    <row r="966" ht="13.5" customHeight="1" x14ac:dyDescent="0.4"/>
    <row r="967" ht="13.5" customHeight="1" x14ac:dyDescent="0.4"/>
    <row r="968" ht="13.5" customHeight="1" x14ac:dyDescent="0.4"/>
    <row r="969" ht="13.5" customHeight="1" x14ac:dyDescent="0.4"/>
    <row r="970" ht="13.5" customHeight="1" x14ac:dyDescent="0.4"/>
    <row r="971" ht="13.5" customHeight="1" x14ac:dyDescent="0.4"/>
    <row r="972" ht="13.5" customHeight="1" x14ac:dyDescent="0.4"/>
    <row r="973" ht="13.5" customHeight="1" x14ac:dyDescent="0.4"/>
    <row r="974" ht="13.5" customHeight="1" x14ac:dyDescent="0.4"/>
    <row r="975" ht="13.5" customHeight="1" x14ac:dyDescent="0.4"/>
    <row r="976" ht="13.5" customHeight="1" x14ac:dyDescent="0.4"/>
    <row r="977" ht="13.5" customHeight="1" x14ac:dyDescent="0.4"/>
    <row r="978" ht="13.5" customHeight="1" x14ac:dyDescent="0.4"/>
    <row r="979" ht="13.5" customHeight="1" x14ac:dyDescent="0.4"/>
    <row r="980" ht="13.5" customHeight="1" x14ac:dyDescent="0.4"/>
    <row r="981" ht="13.5" customHeight="1" x14ac:dyDescent="0.4"/>
    <row r="982" ht="13.5" customHeight="1" x14ac:dyDescent="0.4"/>
    <row r="983" ht="13.5" customHeight="1" x14ac:dyDescent="0.4"/>
    <row r="984" ht="13.5" customHeight="1" x14ac:dyDescent="0.4"/>
    <row r="985" ht="13.5" customHeight="1" x14ac:dyDescent="0.4"/>
    <row r="986" ht="13.5" customHeight="1" x14ac:dyDescent="0.4"/>
    <row r="987" ht="13.5" customHeight="1" x14ac:dyDescent="0.4"/>
    <row r="988" ht="13.5" customHeight="1" x14ac:dyDescent="0.4"/>
    <row r="989" ht="13.5" customHeight="1" x14ac:dyDescent="0.4"/>
    <row r="990" ht="13.5" customHeight="1" x14ac:dyDescent="0.4"/>
    <row r="991" ht="13.5" customHeight="1" x14ac:dyDescent="0.4"/>
    <row r="992" ht="13.5" customHeight="1" x14ac:dyDescent="0.4"/>
    <row r="993" ht="13.5" customHeight="1" x14ac:dyDescent="0.4"/>
    <row r="994" ht="13.5" customHeight="1" x14ac:dyDescent="0.4"/>
    <row r="995" ht="13.5" customHeight="1" x14ac:dyDescent="0.4"/>
    <row r="996" ht="13.5" customHeight="1" x14ac:dyDescent="0.4"/>
    <row r="997" ht="13.5" customHeight="1" x14ac:dyDescent="0.4"/>
    <row r="998" ht="13.5" customHeight="1" x14ac:dyDescent="0.4"/>
    <row r="999" ht="13.5" customHeight="1" x14ac:dyDescent="0.4"/>
    <row r="1000" ht="13.5" customHeight="1" x14ac:dyDescent="0.4"/>
  </sheetData>
  <mergeCells count="4">
    <mergeCell ref="F3:F8"/>
    <mergeCell ref="B6:B8"/>
    <mergeCell ref="C6:C8"/>
    <mergeCell ref="E6:E8"/>
  </mergeCells>
  <pageMargins left="0.7" right="0.7" top="0.75" bottom="0.75" header="0" footer="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F1000"/>
  <sheetViews>
    <sheetView showGridLines="0" workbookViewId="0"/>
  </sheetViews>
  <sheetFormatPr defaultColWidth="14.42578125" defaultRowHeight="15" customHeight="1" x14ac:dyDescent="0.4"/>
  <cols>
    <col min="1" max="1" width="4.7109375" customWidth="1"/>
    <col min="2" max="2" width="21.7109375" customWidth="1"/>
    <col min="3" max="3" width="54" customWidth="1"/>
    <col min="4" max="4" width="8.7109375" customWidth="1"/>
    <col min="5" max="5" width="34.5703125" customWidth="1"/>
    <col min="6" max="6" width="53.28515625" customWidth="1"/>
    <col min="7" max="26" width="8.7109375" customWidth="1"/>
  </cols>
  <sheetData>
    <row r="1" spans="2:6" ht="13.5" customHeight="1" x14ac:dyDescent="0.4"/>
    <row r="2" spans="2:6" ht="13.5" customHeight="1" x14ac:dyDescent="0.4"/>
    <row r="3" spans="2:6" ht="13.5" customHeight="1" x14ac:dyDescent="0.4"/>
    <row r="4" spans="2:6" ht="13.5" customHeight="1" x14ac:dyDescent="0.4"/>
    <row r="5" spans="2:6" ht="13.5" customHeight="1" x14ac:dyDescent="0.55000000000000004">
      <c r="B5" s="25" t="s">
        <v>188</v>
      </c>
    </row>
    <row r="6" spans="2:6" ht="13.5" customHeight="1" x14ac:dyDescent="0.4"/>
    <row r="7" spans="2:6" ht="13.5" customHeight="1" x14ac:dyDescent="0.45">
      <c r="B7" s="3" t="s">
        <v>189</v>
      </c>
      <c r="E7" s="3" t="s">
        <v>190</v>
      </c>
    </row>
    <row r="8" spans="2:6" ht="13.5" customHeight="1" x14ac:dyDescent="0.4">
      <c r="B8" s="29" t="s">
        <v>111</v>
      </c>
      <c r="C8" s="29" t="s">
        <v>191</v>
      </c>
      <c r="E8" s="29" t="s">
        <v>111</v>
      </c>
      <c r="F8" s="29" t="s">
        <v>191</v>
      </c>
    </row>
    <row r="9" spans="2:6" ht="13.5" customHeight="1" x14ac:dyDescent="0.4">
      <c r="B9" s="30" t="s">
        <v>192</v>
      </c>
      <c r="C9" s="31" t="s">
        <v>193</v>
      </c>
      <c r="E9" s="30"/>
      <c r="F9" s="31"/>
    </row>
    <row r="10" spans="2:6" ht="13.5" customHeight="1" x14ac:dyDescent="0.4">
      <c r="B10" s="30"/>
      <c r="C10" s="30"/>
      <c r="E10" s="30"/>
      <c r="F10" s="30"/>
    </row>
    <row r="11" spans="2:6" ht="13.5" customHeight="1" x14ac:dyDescent="0.4">
      <c r="B11" s="30"/>
      <c r="C11" s="30"/>
      <c r="E11" s="30"/>
      <c r="F11" s="30"/>
    </row>
    <row r="12" spans="2:6" ht="13.5" customHeight="1" x14ac:dyDescent="0.4">
      <c r="B12" s="30"/>
      <c r="C12" s="30"/>
      <c r="E12" s="30"/>
      <c r="F12" s="30"/>
    </row>
    <row r="13" spans="2:6" ht="13.5" customHeight="1" x14ac:dyDescent="0.4">
      <c r="B13" s="30"/>
      <c r="C13" s="30"/>
      <c r="E13" s="30"/>
      <c r="F13" s="30"/>
    </row>
    <row r="14" spans="2:6" ht="13.5" customHeight="1" x14ac:dyDescent="0.4">
      <c r="B14" s="30"/>
      <c r="C14" s="30"/>
      <c r="E14" s="30"/>
      <c r="F14" s="30"/>
    </row>
    <row r="15" spans="2:6" ht="13.5" customHeight="1" x14ac:dyDescent="0.4">
      <c r="B15" s="30"/>
      <c r="C15" s="30"/>
      <c r="E15" s="30"/>
      <c r="F15" s="30"/>
    </row>
    <row r="16" spans="2:6" ht="13.5" customHeight="1" x14ac:dyDescent="0.4">
      <c r="B16" s="30"/>
      <c r="C16" s="30"/>
      <c r="E16" s="30"/>
      <c r="F16" s="30"/>
    </row>
    <row r="17" spans="2:6" ht="13.5" customHeight="1" x14ac:dyDescent="0.4">
      <c r="B17" s="30"/>
      <c r="C17" s="30"/>
      <c r="E17" s="30"/>
      <c r="F17" s="30"/>
    </row>
    <row r="18" spans="2:6" ht="13.5" customHeight="1" x14ac:dyDescent="0.4">
      <c r="B18" s="30"/>
      <c r="C18" s="30"/>
      <c r="E18" s="30"/>
      <c r="F18" s="30"/>
    </row>
    <row r="19" spans="2:6" ht="13.5" customHeight="1" x14ac:dyDescent="0.4">
      <c r="B19" s="30"/>
      <c r="C19" s="30"/>
      <c r="E19" s="30"/>
      <c r="F19" s="30"/>
    </row>
    <row r="20" spans="2:6" ht="13.5" customHeight="1" x14ac:dyDescent="0.4">
      <c r="B20" s="30"/>
      <c r="C20" s="30"/>
      <c r="E20" s="30"/>
      <c r="F20" s="30"/>
    </row>
    <row r="21" spans="2:6" ht="13.5" customHeight="1" x14ac:dyDescent="0.4">
      <c r="B21" s="30"/>
      <c r="C21" s="30"/>
      <c r="E21" s="30"/>
      <c r="F21" s="30"/>
    </row>
    <row r="22" spans="2:6" ht="13.5" customHeight="1" x14ac:dyDescent="0.4">
      <c r="B22" s="30"/>
      <c r="C22" s="30"/>
      <c r="E22" s="30"/>
      <c r="F22" s="30"/>
    </row>
    <row r="23" spans="2:6" ht="13.5" customHeight="1" x14ac:dyDescent="0.4">
      <c r="B23" s="30"/>
      <c r="C23" s="30"/>
      <c r="E23" s="30"/>
      <c r="F23" s="30"/>
    </row>
    <row r="24" spans="2:6" ht="13.5" customHeight="1" x14ac:dyDescent="0.4">
      <c r="B24" s="30"/>
      <c r="C24" s="30"/>
      <c r="E24" s="30"/>
      <c r="F24" s="30"/>
    </row>
    <row r="25" spans="2:6" ht="13.5" customHeight="1" x14ac:dyDescent="0.4">
      <c r="B25" s="30"/>
      <c r="C25" s="30"/>
      <c r="E25" s="30"/>
      <c r="F25" s="30"/>
    </row>
    <row r="26" spans="2:6" ht="13.5" customHeight="1" x14ac:dyDescent="0.4">
      <c r="B26" s="7"/>
      <c r="C26" s="7"/>
      <c r="E26" s="7"/>
      <c r="F26" s="7"/>
    </row>
    <row r="27" spans="2:6" ht="13.5" customHeight="1" x14ac:dyDescent="0.4">
      <c r="B27" s="5"/>
      <c r="C27" s="5"/>
      <c r="E27" s="5"/>
      <c r="F27" s="5"/>
    </row>
    <row r="28" spans="2:6" ht="13.5" customHeight="1" x14ac:dyDescent="0.4">
      <c r="B28" s="5"/>
      <c r="C28" s="5"/>
      <c r="E28" s="5"/>
      <c r="F28" s="5"/>
    </row>
    <row r="29" spans="2:6" ht="13.5" customHeight="1" x14ac:dyDescent="0.4">
      <c r="B29" s="5"/>
      <c r="C29" s="5"/>
      <c r="E29" s="5"/>
      <c r="F29" s="5"/>
    </row>
    <row r="30" spans="2:6" ht="13.5" customHeight="1" x14ac:dyDescent="0.4">
      <c r="B30" s="5"/>
      <c r="C30" s="5"/>
      <c r="E30" s="5"/>
      <c r="F30" s="5"/>
    </row>
    <row r="31" spans="2:6" ht="13.5" customHeight="1" x14ac:dyDescent="0.4">
      <c r="B31" s="5"/>
      <c r="C31" s="5"/>
      <c r="E31" s="5"/>
      <c r="F31" s="5"/>
    </row>
    <row r="32" spans="2:6" ht="13.5" customHeight="1" x14ac:dyDescent="0.4">
      <c r="B32" s="5"/>
      <c r="C32" s="5"/>
      <c r="E32" s="5"/>
      <c r="F32" s="5"/>
    </row>
    <row r="33" ht="13.5" customHeight="1" x14ac:dyDescent="0.4"/>
    <row r="34" ht="13.5" customHeight="1" x14ac:dyDescent="0.4"/>
    <row r="35" ht="13.5" customHeight="1" x14ac:dyDescent="0.4"/>
    <row r="36" ht="13.5" customHeight="1" x14ac:dyDescent="0.4"/>
    <row r="37" ht="13.5" customHeight="1" x14ac:dyDescent="0.4"/>
    <row r="38" ht="13.5" customHeight="1" x14ac:dyDescent="0.4"/>
    <row r="39" ht="13.5" customHeight="1" x14ac:dyDescent="0.4"/>
    <row r="40" ht="13.5" customHeight="1" x14ac:dyDescent="0.4"/>
    <row r="41" ht="13.5" customHeight="1" x14ac:dyDescent="0.4"/>
    <row r="42" ht="13.5" customHeight="1" x14ac:dyDescent="0.4"/>
    <row r="43" ht="13.5" customHeight="1" x14ac:dyDescent="0.4"/>
    <row r="44" ht="13.5" customHeight="1" x14ac:dyDescent="0.4"/>
    <row r="45" ht="13.5" customHeight="1" x14ac:dyDescent="0.4"/>
    <row r="46" ht="13.5" customHeight="1" x14ac:dyDescent="0.4"/>
    <row r="47" ht="13.5" customHeight="1" x14ac:dyDescent="0.4"/>
    <row r="48" ht="13.5" customHeight="1" x14ac:dyDescent="0.4"/>
    <row r="49" ht="13.5" customHeight="1" x14ac:dyDescent="0.4"/>
    <row r="50" ht="13.5" customHeight="1" x14ac:dyDescent="0.4"/>
    <row r="51" ht="13.5" customHeight="1" x14ac:dyDescent="0.4"/>
    <row r="52" ht="13.5" customHeight="1" x14ac:dyDescent="0.4"/>
    <row r="53" ht="13.5" customHeight="1" x14ac:dyDescent="0.4"/>
    <row r="54" ht="13.5" customHeight="1" x14ac:dyDescent="0.4"/>
    <row r="55" ht="13.5" customHeight="1" x14ac:dyDescent="0.4"/>
    <row r="56" ht="13.5" customHeight="1" x14ac:dyDescent="0.4"/>
    <row r="57" ht="13.5" customHeight="1" x14ac:dyDescent="0.4"/>
    <row r="58" ht="13.5" customHeight="1" x14ac:dyDescent="0.4"/>
    <row r="59" ht="13.5" customHeight="1" x14ac:dyDescent="0.4"/>
    <row r="60" ht="13.5" customHeight="1" x14ac:dyDescent="0.4"/>
    <row r="61" ht="13.5" customHeight="1" x14ac:dyDescent="0.4"/>
    <row r="62" ht="13.5" customHeight="1" x14ac:dyDescent="0.4"/>
    <row r="63" ht="13.5" customHeight="1" x14ac:dyDescent="0.4"/>
    <row r="64" ht="13.5" customHeight="1" x14ac:dyDescent="0.4"/>
    <row r="65" ht="13.5" customHeight="1" x14ac:dyDescent="0.4"/>
    <row r="66" ht="13.5" customHeight="1" x14ac:dyDescent="0.4"/>
    <row r="67" ht="13.5" customHeight="1" x14ac:dyDescent="0.4"/>
    <row r="68" ht="13.5" customHeight="1" x14ac:dyDescent="0.4"/>
    <row r="69" ht="13.5" customHeight="1" x14ac:dyDescent="0.4"/>
    <row r="70" ht="13.5" customHeight="1" x14ac:dyDescent="0.4"/>
    <row r="71" ht="13.5" customHeight="1" x14ac:dyDescent="0.4"/>
    <row r="72" ht="13.5" customHeight="1" x14ac:dyDescent="0.4"/>
    <row r="73" ht="13.5" customHeight="1" x14ac:dyDescent="0.4"/>
    <row r="74" ht="13.5" customHeight="1" x14ac:dyDescent="0.4"/>
    <row r="75" ht="13.5" customHeight="1" x14ac:dyDescent="0.4"/>
    <row r="76" ht="13.5" customHeight="1" x14ac:dyDescent="0.4"/>
    <row r="77" ht="13.5" customHeight="1" x14ac:dyDescent="0.4"/>
    <row r="78" ht="13.5" customHeight="1" x14ac:dyDescent="0.4"/>
    <row r="79" ht="13.5" customHeight="1" x14ac:dyDescent="0.4"/>
    <row r="80" ht="13.5" customHeight="1" x14ac:dyDescent="0.4"/>
    <row r="81" ht="13.5" customHeight="1" x14ac:dyDescent="0.4"/>
    <row r="82" ht="13.5" customHeight="1" x14ac:dyDescent="0.4"/>
    <row r="83" ht="13.5" customHeight="1" x14ac:dyDescent="0.4"/>
    <row r="84" ht="13.5" customHeight="1" x14ac:dyDescent="0.4"/>
    <row r="85" ht="13.5" customHeight="1" x14ac:dyDescent="0.4"/>
    <row r="86" ht="13.5" customHeight="1" x14ac:dyDescent="0.4"/>
    <row r="87" ht="13.5" customHeight="1" x14ac:dyDescent="0.4"/>
    <row r="88" ht="13.5" customHeight="1" x14ac:dyDescent="0.4"/>
    <row r="89" ht="13.5" customHeight="1" x14ac:dyDescent="0.4"/>
    <row r="90" ht="13.5" customHeight="1" x14ac:dyDescent="0.4"/>
    <row r="91" ht="13.5" customHeight="1" x14ac:dyDescent="0.4"/>
    <row r="92" ht="13.5" customHeight="1" x14ac:dyDescent="0.4"/>
    <row r="93" ht="13.5" customHeight="1" x14ac:dyDescent="0.4"/>
    <row r="94" ht="13.5" customHeight="1" x14ac:dyDescent="0.4"/>
    <row r="95" ht="13.5" customHeight="1" x14ac:dyDescent="0.4"/>
    <row r="96" ht="13.5" customHeight="1" x14ac:dyDescent="0.4"/>
    <row r="97" ht="13.5" customHeight="1" x14ac:dyDescent="0.4"/>
    <row r="98" ht="13.5" customHeight="1" x14ac:dyDescent="0.4"/>
    <row r="99" ht="13.5" customHeight="1" x14ac:dyDescent="0.4"/>
    <row r="100" ht="13.5" customHeight="1" x14ac:dyDescent="0.4"/>
    <row r="101" ht="13.5" customHeight="1" x14ac:dyDescent="0.4"/>
    <row r="102" ht="13.5" customHeight="1" x14ac:dyDescent="0.4"/>
    <row r="103" ht="13.5" customHeight="1" x14ac:dyDescent="0.4"/>
    <row r="104" ht="13.5" customHeight="1" x14ac:dyDescent="0.4"/>
    <row r="105" ht="13.5" customHeight="1" x14ac:dyDescent="0.4"/>
    <row r="106" ht="13.5" customHeight="1" x14ac:dyDescent="0.4"/>
    <row r="107" ht="13.5" customHeight="1" x14ac:dyDescent="0.4"/>
    <row r="108" ht="13.5" customHeight="1" x14ac:dyDescent="0.4"/>
    <row r="109" ht="13.5" customHeight="1" x14ac:dyDescent="0.4"/>
    <row r="110" ht="13.5" customHeight="1" x14ac:dyDescent="0.4"/>
    <row r="111" ht="13.5" customHeight="1" x14ac:dyDescent="0.4"/>
    <row r="112" ht="13.5" customHeight="1" x14ac:dyDescent="0.4"/>
    <row r="113" ht="13.5" customHeight="1" x14ac:dyDescent="0.4"/>
    <row r="114" ht="13.5" customHeight="1" x14ac:dyDescent="0.4"/>
    <row r="115" ht="13.5" customHeight="1" x14ac:dyDescent="0.4"/>
    <row r="116" ht="13.5" customHeight="1" x14ac:dyDescent="0.4"/>
    <row r="117" ht="13.5" customHeight="1" x14ac:dyDescent="0.4"/>
    <row r="118" ht="13.5" customHeight="1" x14ac:dyDescent="0.4"/>
    <row r="119" ht="13.5" customHeight="1" x14ac:dyDescent="0.4"/>
    <row r="120" ht="13.5" customHeight="1" x14ac:dyDescent="0.4"/>
    <row r="121" ht="13.5" customHeight="1" x14ac:dyDescent="0.4"/>
    <row r="122" ht="13.5" customHeight="1" x14ac:dyDescent="0.4"/>
    <row r="123" ht="13.5" customHeight="1" x14ac:dyDescent="0.4"/>
    <row r="124" ht="13.5" customHeight="1" x14ac:dyDescent="0.4"/>
    <row r="125" ht="13.5" customHeight="1" x14ac:dyDescent="0.4"/>
    <row r="126" ht="13.5" customHeight="1" x14ac:dyDescent="0.4"/>
    <row r="127" ht="13.5" customHeight="1" x14ac:dyDescent="0.4"/>
    <row r="128" ht="13.5" customHeight="1" x14ac:dyDescent="0.4"/>
    <row r="129" ht="13.5" customHeight="1" x14ac:dyDescent="0.4"/>
    <row r="130" ht="13.5" customHeight="1" x14ac:dyDescent="0.4"/>
    <row r="131" ht="13.5" customHeight="1" x14ac:dyDescent="0.4"/>
    <row r="132" ht="13.5" customHeight="1" x14ac:dyDescent="0.4"/>
    <row r="133" ht="13.5" customHeight="1" x14ac:dyDescent="0.4"/>
    <row r="134" ht="13.5" customHeight="1" x14ac:dyDescent="0.4"/>
    <row r="135" ht="13.5" customHeight="1" x14ac:dyDescent="0.4"/>
    <row r="136" ht="13.5" customHeight="1" x14ac:dyDescent="0.4"/>
    <row r="137" ht="13.5" customHeight="1" x14ac:dyDescent="0.4"/>
    <row r="138" ht="13.5" customHeight="1" x14ac:dyDescent="0.4"/>
    <row r="139" ht="13.5" customHeight="1" x14ac:dyDescent="0.4"/>
    <row r="140" ht="13.5" customHeight="1" x14ac:dyDescent="0.4"/>
    <row r="141" ht="13.5" customHeight="1" x14ac:dyDescent="0.4"/>
    <row r="142" ht="13.5" customHeight="1" x14ac:dyDescent="0.4"/>
    <row r="143" ht="13.5" customHeight="1" x14ac:dyDescent="0.4"/>
    <row r="144" ht="13.5" customHeight="1" x14ac:dyDescent="0.4"/>
    <row r="145" ht="13.5" customHeight="1" x14ac:dyDescent="0.4"/>
    <row r="146" ht="13.5" customHeight="1" x14ac:dyDescent="0.4"/>
    <row r="147" ht="13.5" customHeight="1" x14ac:dyDescent="0.4"/>
    <row r="148" ht="13.5" customHeight="1" x14ac:dyDescent="0.4"/>
    <row r="149" ht="13.5" customHeight="1" x14ac:dyDescent="0.4"/>
    <row r="150" ht="13.5" customHeight="1" x14ac:dyDescent="0.4"/>
    <row r="151" ht="13.5" customHeight="1" x14ac:dyDescent="0.4"/>
    <row r="152" ht="13.5" customHeight="1" x14ac:dyDescent="0.4"/>
    <row r="153" ht="13.5" customHeight="1" x14ac:dyDescent="0.4"/>
    <row r="154" ht="13.5" customHeight="1" x14ac:dyDescent="0.4"/>
    <row r="155" ht="13.5" customHeight="1" x14ac:dyDescent="0.4"/>
    <row r="156" ht="13.5" customHeight="1" x14ac:dyDescent="0.4"/>
    <row r="157" ht="13.5" customHeight="1" x14ac:dyDescent="0.4"/>
    <row r="158" ht="13.5" customHeight="1" x14ac:dyDescent="0.4"/>
    <row r="159" ht="13.5" customHeight="1" x14ac:dyDescent="0.4"/>
    <row r="160" ht="13.5" customHeight="1" x14ac:dyDescent="0.4"/>
    <row r="161" ht="13.5" customHeight="1" x14ac:dyDescent="0.4"/>
    <row r="162" ht="13.5" customHeight="1" x14ac:dyDescent="0.4"/>
    <row r="163" ht="13.5" customHeight="1" x14ac:dyDescent="0.4"/>
    <row r="164" ht="13.5" customHeight="1" x14ac:dyDescent="0.4"/>
    <row r="165" ht="13.5" customHeight="1" x14ac:dyDescent="0.4"/>
    <row r="166" ht="13.5" customHeight="1" x14ac:dyDescent="0.4"/>
    <row r="167" ht="13.5" customHeight="1" x14ac:dyDescent="0.4"/>
    <row r="168" ht="13.5" customHeight="1" x14ac:dyDescent="0.4"/>
    <row r="169" ht="13.5" customHeight="1" x14ac:dyDescent="0.4"/>
    <row r="170" ht="13.5" customHeight="1" x14ac:dyDescent="0.4"/>
    <row r="171" ht="13.5" customHeight="1" x14ac:dyDescent="0.4"/>
    <row r="172" ht="13.5" customHeight="1" x14ac:dyDescent="0.4"/>
    <row r="173" ht="13.5" customHeight="1" x14ac:dyDescent="0.4"/>
    <row r="174" ht="13.5" customHeight="1" x14ac:dyDescent="0.4"/>
    <row r="175" ht="13.5" customHeight="1" x14ac:dyDescent="0.4"/>
    <row r="176" ht="13.5" customHeight="1" x14ac:dyDescent="0.4"/>
    <row r="177" ht="13.5" customHeight="1" x14ac:dyDescent="0.4"/>
    <row r="178" ht="13.5" customHeight="1" x14ac:dyDescent="0.4"/>
    <row r="179" ht="13.5" customHeight="1" x14ac:dyDescent="0.4"/>
    <row r="180" ht="13.5" customHeight="1" x14ac:dyDescent="0.4"/>
    <row r="181" ht="13.5" customHeight="1" x14ac:dyDescent="0.4"/>
    <row r="182" ht="13.5" customHeight="1" x14ac:dyDescent="0.4"/>
    <row r="183" ht="13.5" customHeight="1" x14ac:dyDescent="0.4"/>
    <row r="184" ht="13.5" customHeight="1" x14ac:dyDescent="0.4"/>
    <row r="185" ht="13.5" customHeight="1" x14ac:dyDescent="0.4"/>
    <row r="186" ht="13.5" customHeight="1" x14ac:dyDescent="0.4"/>
    <row r="187" ht="13.5" customHeight="1" x14ac:dyDescent="0.4"/>
    <row r="188" ht="13.5" customHeight="1" x14ac:dyDescent="0.4"/>
    <row r="189" ht="13.5" customHeight="1" x14ac:dyDescent="0.4"/>
    <row r="190" ht="13.5" customHeight="1" x14ac:dyDescent="0.4"/>
    <row r="191" ht="13.5" customHeight="1" x14ac:dyDescent="0.4"/>
    <row r="192" ht="13.5" customHeight="1" x14ac:dyDescent="0.4"/>
    <row r="193" ht="13.5" customHeight="1" x14ac:dyDescent="0.4"/>
    <row r="194" ht="13.5" customHeight="1" x14ac:dyDescent="0.4"/>
    <row r="195" ht="13.5" customHeight="1" x14ac:dyDescent="0.4"/>
    <row r="196" ht="13.5" customHeight="1" x14ac:dyDescent="0.4"/>
    <row r="197" ht="13.5" customHeight="1" x14ac:dyDescent="0.4"/>
    <row r="198" ht="13.5" customHeight="1" x14ac:dyDescent="0.4"/>
    <row r="199" ht="13.5" customHeight="1" x14ac:dyDescent="0.4"/>
    <row r="200" ht="13.5" customHeight="1" x14ac:dyDescent="0.4"/>
    <row r="201" ht="13.5" customHeight="1" x14ac:dyDescent="0.4"/>
    <row r="202" ht="13.5" customHeight="1" x14ac:dyDescent="0.4"/>
    <row r="203" ht="13.5" customHeight="1" x14ac:dyDescent="0.4"/>
    <row r="204" ht="13.5" customHeight="1" x14ac:dyDescent="0.4"/>
    <row r="205" ht="13.5" customHeight="1" x14ac:dyDescent="0.4"/>
    <row r="206" ht="13.5" customHeight="1" x14ac:dyDescent="0.4"/>
    <row r="207" ht="13.5" customHeight="1" x14ac:dyDescent="0.4"/>
    <row r="208" ht="13.5" customHeight="1" x14ac:dyDescent="0.4"/>
    <row r="209" ht="13.5" customHeight="1" x14ac:dyDescent="0.4"/>
    <row r="210" ht="13.5" customHeight="1" x14ac:dyDescent="0.4"/>
    <row r="211" ht="13.5" customHeight="1" x14ac:dyDescent="0.4"/>
    <row r="212" ht="13.5" customHeight="1" x14ac:dyDescent="0.4"/>
    <row r="213" ht="13.5" customHeight="1" x14ac:dyDescent="0.4"/>
    <row r="214" ht="13.5" customHeight="1" x14ac:dyDescent="0.4"/>
    <row r="215" ht="13.5" customHeight="1" x14ac:dyDescent="0.4"/>
    <row r="216" ht="13.5" customHeight="1" x14ac:dyDescent="0.4"/>
    <row r="217" ht="13.5" customHeight="1" x14ac:dyDescent="0.4"/>
    <row r="218" ht="13.5" customHeight="1" x14ac:dyDescent="0.4"/>
    <row r="219" ht="13.5" customHeight="1" x14ac:dyDescent="0.4"/>
    <row r="220" ht="13.5" customHeight="1" x14ac:dyDescent="0.4"/>
    <row r="221" ht="13.5" customHeight="1" x14ac:dyDescent="0.4"/>
    <row r="222" ht="13.5" customHeight="1" x14ac:dyDescent="0.4"/>
    <row r="223" ht="13.5" customHeight="1" x14ac:dyDescent="0.4"/>
    <row r="224" ht="13.5" customHeight="1" x14ac:dyDescent="0.4"/>
    <row r="225" ht="13.5" customHeight="1" x14ac:dyDescent="0.4"/>
    <row r="226" ht="13.5" customHeight="1" x14ac:dyDescent="0.4"/>
    <row r="227" ht="13.5" customHeight="1" x14ac:dyDescent="0.4"/>
    <row r="228" ht="13.5" customHeight="1" x14ac:dyDescent="0.4"/>
    <row r="229" ht="13.5" customHeight="1" x14ac:dyDescent="0.4"/>
    <row r="230" ht="13.5" customHeight="1" x14ac:dyDescent="0.4"/>
    <row r="231" ht="13.5" customHeight="1" x14ac:dyDescent="0.4"/>
    <row r="232" ht="13.5" customHeight="1" x14ac:dyDescent="0.4"/>
    <row r="233" ht="13.5" customHeight="1" x14ac:dyDescent="0.4"/>
    <row r="234" ht="13.5" customHeight="1" x14ac:dyDescent="0.4"/>
    <row r="235" ht="13.5" customHeight="1" x14ac:dyDescent="0.4"/>
    <row r="236" ht="13.5" customHeight="1" x14ac:dyDescent="0.4"/>
    <row r="237" ht="13.5" customHeight="1" x14ac:dyDescent="0.4"/>
    <row r="238" ht="13.5" customHeight="1" x14ac:dyDescent="0.4"/>
    <row r="239" ht="13.5" customHeight="1" x14ac:dyDescent="0.4"/>
    <row r="240" ht="13.5" customHeight="1" x14ac:dyDescent="0.4"/>
    <row r="241" ht="13.5" customHeight="1" x14ac:dyDescent="0.4"/>
    <row r="242" ht="13.5" customHeight="1" x14ac:dyDescent="0.4"/>
    <row r="243" ht="13.5" customHeight="1" x14ac:dyDescent="0.4"/>
    <row r="244" ht="13.5" customHeight="1" x14ac:dyDescent="0.4"/>
    <row r="245" ht="13.5" customHeight="1" x14ac:dyDescent="0.4"/>
    <row r="246" ht="13.5" customHeight="1" x14ac:dyDescent="0.4"/>
    <row r="247" ht="13.5" customHeight="1" x14ac:dyDescent="0.4"/>
    <row r="248" ht="13.5" customHeight="1" x14ac:dyDescent="0.4"/>
    <row r="249" ht="13.5" customHeight="1" x14ac:dyDescent="0.4"/>
    <row r="250" ht="13.5" customHeight="1" x14ac:dyDescent="0.4"/>
    <row r="251" ht="13.5" customHeight="1" x14ac:dyDescent="0.4"/>
    <row r="252" ht="13.5" customHeight="1" x14ac:dyDescent="0.4"/>
    <row r="253" ht="13.5" customHeight="1" x14ac:dyDescent="0.4"/>
    <row r="254" ht="13.5" customHeight="1" x14ac:dyDescent="0.4"/>
    <row r="255" ht="13.5" customHeight="1" x14ac:dyDescent="0.4"/>
    <row r="256" ht="13.5" customHeight="1" x14ac:dyDescent="0.4"/>
    <row r="257" ht="13.5" customHeight="1" x14ac:dyDescent="0.4"/>
    <row r="258" ht="13.5" customHeight="1" x14ac:dyDescent="0.4"/>
    <row r="259" ht="13.5" customHeight="1" x14ac:dyDescent="0.4"/>
    <row r="260" ht="13.5" customHeight="1" x14ac:dyDescent="0.4"/>
    <row r="261" ht="13.5" customHeight="1" x14ac:dyDescent="0.4"/>
    <row r="262" ht="13.5" customHeight="1" x14ac:dyDescent="0.4"/>
    <row r="263" ht="13.5" customHeight="1" x14ac:dyDescent="0.4"/>
    <row r="264" ht="13.5" customHeight="1" x14ac:dyDescent="0.4"/>
    <row r="265" ht="13.5" customHeight="1" x14ac:dyDescent="0.4"/>
    <row r="266" ht="13.5" customHeight="1" x14ac:dyDescent="0.4"/>
    <row r="267" ht="13.5" customHeight="1" x14ac:dyDescent="0.4"/>
    <row r="268" ht="13.5" customHeight="1" x14ac:dyDescent="0.4"/>
    <row r="269" ht="13.5" customHeight="1" x14ac:dyDescent="0.4"/>
    <row r="270" ht="13.5" customHeight="1" x14ac:dyDescent="0.4"/>
    <row r="271" ht="13.5" customHeight="1" x14ac:dyDescent="0.4"/>
    <row r="272" ht="13.5" customHeight="1" x14ac:dyDescent="0.4"/>
    <row r="273" ht="13.5" customHeight="1" x14ac:dyDescent="0.4"/>
    <row r="274" ht="13.5" customHeight="1" x14ac:dyDescent="0.4"/>
    <row r="275" ht="13.5" customHeight="1" x14ac:dyDescent="0.4"/>
    <row r="276" ht="13.5" customHeight="1" x14ac:dyDescent="0.4"/>
    <row r="277" ht="13.5" customHeight="1" x14ac:dyDescent="0.4"/>
    <row r="278" ht="13.5" customHeight="1" x14ac:dyDescent="0.4"/>
    <row r="279" ht="13.5" customHeight="1" x14ac:dyDescent="0.4"/>
    <row r="280" ht="13.5" customHeight="1" x14ac:dyDescent="0.4"/>
    <row r="281" ht="13.5" customHeight="1" x14ac:dyDescent="0.4"/>
    <row r="282" ht="13.5" customHeight="1" x14ac:dyDescent="0.4"/>
    <row r="283" ht="13.5" customHeight="1" x14ac:dyDescent="0.4"/>
    <row r="284" ht="13.5" customHeight="1" x14ac:dyDescent="0.4"/>
    <row r="285" ht="13.5" customHeight="1" x14ac:dyDescent="0.4"/>
    <row r="286" ht="13.5" customHeight="1" x14ac:dyDescent="0.4"/>
    <row r="287" ht="13.5" customHeight="1" x14ac:dyDescent="0.4"/>
    <row r="288" ht="13.5" customHeight="1" x14ac:dyDescent="0.4"/>
    <row r="289" ht="13.5" customHeight="1" x14ac:dyDescent="0.4"/>
    <row r="290" ht="13.5" customHeight="1" x14ac:dyDescent="0.4"/>
    <row r="291" ht="13.5" customHeight="1" x14ac:dyDescent="0.4"/>
    <row r="292" ht="13.5" customHeight="1" x14ac:dyDescent="0.4"/>
    <row r="293" ht="13.5" customHeight="1" x14ac:dyDescent="0.4"/>
    <row r="294" ht="13.5" customHeight="1" x14ac:dyDescent="0.4"/>
    <row r="295" ht="13.5" customHeight="1" x14ac:dyDescent="0.4"/>
    <row r="296" ht="13.5" customHeight="1" x14ac:dyDescent="0.4"/>
    <row r="297" ht="13.5" customHeight="1" x14ac:dyDescent="0.4"/>
    <row r="298" ht="13.5" customHeight="1" x14ac:dyDescent="0.4"/>
    <row r="299" ht="13.5" customHeight="1" x14ac:dyDescent="0.4"/>
    <row r="300" ht="13.5" customHeight="1" x14ac:dyDescent="0.4"/>
    <row r="301" ht="13.5" customHeight="1" x14ac:dyDescent="0.4"/>
    <row r="302" ht="13.5" customHeight="1" x14ac:dyDescent="0.4"/>
    <row r="303" ht="13.5" customHeight="1" x14ac:dyDescent="0.4"/>
    <row r="304" ht="13.5" customHeight="1" x14ac:dyDescent="0.4"/>
    <row r="305" ht="13.5" customHeight="1" x14ac:dyDescent="0.4"/>
    <row r="306" ht="13.5" customHeight="1" x14ac:dyDescent="0.4"/>
    <row r="307" ht="13.5" customHeight="1" x14ac:dyDescent="0.4"/>
    <row r="308" ht="13.5" customHeight="1" x14ac:dyDescent="0.4"/>
    <row r="309" ht="13.5" customHeight="1" x14ac:dyDescent="0.4"/>
    <row r="310" ht="13.5" customHeight="1" x14ac:dyDescent="0.4"/>
    <row r="311" ht="13.5" customHeight="1" x14ac:dyDescent="0.4"/>
    <row r="312" ht="13.5" customHeight="1" x14ac:dyDescent="0.4"/>
    <row r="313" ht="13.5" customHeight="1" x14ac:dyDescent="0.4"/>
    <row r="314" ht="13.5" customHeight="1" x14ac:dyDescent="0.4"/>
    <row r="315" ht="13.5" customHeight="1" x14ac:dyDescent="0.4"/>
    <row r="316" ht="13.5" customHeight="1" x14ac:dyDescent="0.4"/>
    <row r="317" ht="13.5" customHeight="1" x14ac:dyDescent="0.4"/>
    <row r="318" ht="13.5" customHeight="1" x14ac:dyDescent="0.4"/>
    <row r="319" ht="13.5" customHeight="1" x14ac:dyDescent="0.4"/>
    <row r="320" ht="13.5" customHeight="1" x14ac:dyDescent="0.4"/>
    <row r="321" ht="13.5" customHeight="1" x14ac:dyDescent="0.4"/>
    <row r="322" ht="13.5" customHeight="1" x14ac:dyDescent="0.4"/>
    <row r="323" ht="13.5" customHeight="1" x14ac:dyDescent="0.4"/>
    <row r="324" ht="13.5" customHeight="1" x14ac:dyDescent="0.4"/>
    <row r="325" ht="13.5" customHeight="1" x14ac:dyDescent="0.4"/>
    <row r="326" ht="13.5" customHeight="1" x14ac:dyDescent="0.4"/>
    <row r="327" ht="13.5" customHeight="1" x14ac:dyDescent="0.4"/>
    <row r="328" ht="13.5" customHeight="1" x14ac:dyDescent="0.4"/>
    <row r="329" ht="13.5" customHeight="1" x14ac:dyDescent="0.4"/>
    <row r="330" ht="13.5" customHeight="1" x14ac:dyDescent="0.4"/>
    <row r="331" ht="13.5" customHeight="1" x14ac:dyDescent="0.4"/>
    <row r="332" ht="13.5" customHeight="1" x14ac:dyDescent="0.4"/>
    <row r="333" ht="13.5" customHeight="1" x14ac:dyDescent="0.4"/>
    <row r="334" ht="13.5" customHeight="1" x14ac:dyDescent="0.4"/>
    <row r="335" ht="13.5" customHeight="1" x14ac:dyDescent="0.4"/>
    <row r="336" ht="13.5" customHeight="1" x14ac:dyDescent="0.4"/>
    <row r="337" ht="13.5" customHeight="1" x14ac:dyDescent="0.4"/>
    <row r="338" ht="13.5" customHeight="1" x14ac:dyDescent="0.4"/>
    <row r="339" ht="13.5" customHeight="1" x14ac:dyDescent="0.4"/>
    <row r="340" ht="13.5" customHeight="1" x14ac:dyDescent="0.4"/>
    <row r="341" ht="13.5" customHeight="1" x14ac:dyDescent="0.4"/>
    <row r="342" ht="13.5" customHeight="1" x14ac:dyDescent="0.4"/>
    <row r="343" ht="13.5" customHeight="1" x14ac:dyDescent="0.4"/>
    <row r="344" ht="13.5" customHeight="1" x14ac:dyDescent="0.4"/>
    <row r="345" ht="13.5" customHeight="1" x14ac:dyDescent="0.4"/>
    <row r="346" ht="13.5" customHeight="1" x14ac:dyDescent="0.4"/>
    <row r="347" ht="13.5" customHeight="1" x14ac:dyDescent="0.4"/>
    <row r="348" ht="13.5" customHeight="1" x14ac:dyDescent="0.4"/>
    <row r="349" ht="13.5" customHeight="1" x14ac:dyDescent="0.4"/>
    <row r="350" ht="13.5" customHeight="1" x14ac:dyDescent="0.4"/>
    <row r="351" ht="13.5" customHeight="1" x14ac:dyDescent="0.4"/>
    <row r="352" ht="13.5" customHeight="1" x14ac:dyDescent="0.4"/>
    <row r="353" ht="13.5" customHeight="1" x14ac:dyDescent="0.4"/>
    <row r="354" ht="13.5" customHeight="1" x14ac:dyDescent="0.4"/>
    <row r="355" ht="13.5" customHeight="1" x14ac:dyDescent="0.4"/>
    <row r="356" ht="13.5" customHeight="1" x14ac:dyDescent="0.4"/>
    <row r="357" ht="13.5" customHeight="1" x14ac:dyDescent="0.4"/>
    <row r="358" ht="13.5" customHeight="1" x14ac:dyDescent="0.4"/>
    <row r="359" ht="13.5" customHeight="1" x14ac:dyDescent="0.4"/>
    <row r="360" ht="13.5" customHeight="1" x14ac:dyDescent="0.4"/>
    <row r="361" ht="13.5" customHeight="1" x14ac:dyDescent="0.4"/>
    <row r="362" ht="13.5" customHeight="1" x14ac:dyDescent="0.4"/>
    <row r="363" ht="13.5" customHeight="1" x14ac:dyDescent="0.4"/>
    <row r="364" ht="13.5" customHeight="1" x14ac:dyDescent="0.4"/>
    <row r="365" ht="13.5" customHeight="1" x14ac:dyDescent="0.4"/>
    <row r="366" ht="13.5" customHeight="1" x14ac:dyDescent="0.4"/>
    <row r="367" ht="13.5" customHeight="1" x14ac:dyDescent="0.4"/>
    <row r="368" ht="13.5" customHeight="1" x14ac:dyDescent="0.4"/>
    <row r="369" ht="13.5" customHeight="1" x14ac:dyDescent="0.4"/>
    <row r="370" ht="13.5" customHeight="1" x14ac:dyDescent="0.4"/>
    <row r="371" ht="13.5" customHeight="1" x14ac:dyDescent="0.4"/>
    <row r="372" ht="13.5" customHeight="1" x14ac:dyDescent="0.4"/>
    <row r="373" ht="13.5" customHeight="1" x14ac:dyDescent="0.4"/>
    <row r="374" ht="13.5" customHeight="1" x14ac:dyDescent="0.4"/>
    <row r="375" ht="13.5" customHeight="1" x14ac:dyDescent="0.4"/>
    <row r="376" ht="13.5" customHeight="1" x14ac:dyDescent="0.4"/>
    <row r="377" ht="13.5" customHeight="1" x14ac:dyDescent="0.4"/>
    <row r="378" ht="13.5" customHeight="1" x14ac:dyDescent="0.4"/>
    <row r="379" ht="13.5" customHeight="1" x14ac:dyDescent="0.4"/>
    <row r="380" ht="13.5" customHeight="1" x14ac:dyDescent="0.4"/>
    <row r="381" ht="13.5" customHeight="1" x14ac:dyDescent="0.4"/>
    <row r="382" ht="13.5" customHeight="1" x14ac:dyDescent="0.4"/>
    <row r="383" ht="13.5" customHeight="1" x14ac:dyDescent="0.4"/>
    <row r="384" ht="13.5" customHeight="1" x14ac:dyDescent="0.4"/>
    <row r="385" ht="13.5" customHeight="1" x14ac:dyDescent="0.4"/>
    <row r="386" ht="13.5" customHeight="1" x14ac:dyDescent="0.4"/>
    <row r="387" ht="13.5" customHeight="1" x14ac:dyDescent="0.4"/>
    <row r="388" ht="13.5" customHeight="1" x14ac:dyDescent="0.4"/>
    <row r="389" ht="13.5" customHeight="1" x14ac:dyDescent="0.4"/>
    <row r="390" ht="13.5" customHeight="1" x14ac:dyDescent="0.4"/>
    <row r="391" ht="13.5" customHeight="1" x14ac:dyDescent="0.4"/>
    <row r="392" ht="13.5" customHeight="1" x14ac:dyDescent="0.4"/>
    <row r="393" ht="13.5" customHeight="1" x14ac:dyDescent="0.4"/>
    <row r="394" ht="13.5" customHeight="1" x14ac:dyDescent="0.4"/>
    <row r="395" ht="13.5" customHeight="1" x14ac:dyDescent="0.4"/>
    <row r="396" ht="13.5" customHeight="1" x14ac:dyDescent="0.4"/>
    <row r="397" ht="13.5" customHeight="1" x14ac:dyDescent="0.4"/>
    <row r="398" ht="13.5" customHeight="1" x14ac:dyDescent="0.4"/>
    <row r="399" ht="13.5" customHeight="1" x14ac:dyDescent="0.4"/>
    <row r="400" ht="13.5" customHeight="1" x14ac:dyDescent="0.4"/>
    <row r="401" ht="13.5" customHeight="1" x14ac:dyDescent="0.4"/>
    <row r="402" ht="13.5" customHeight="1" x14ac:dyDescent="0.4"/>
    <row r="403" ht="13.5" customHeight="1" x14ac:dyDescent="0.4"/>
    <row r="404" ht="13.5" customHeight="1" x14ac:dyDescent="0.4"/>
    <row r="405" ht="13.5" customHeight="1" x14ac:dyDescent="0.4"/>
    <row r="406" ht="13.5" customHeight="1" x14ac:dyDescent="0.4"/>
    <row r="407" ht="13.5" customHeight="1" x14ac:dyDescent="0.4"/>
    <row r="408" ht="13.5" customHeight="1" x14ac:dyDescent="0.4"/>
    <row r="409" ht="13.5" customHeight="1" x14ac:dyDescent="0.4"/>
    <row r="410" ht="13.5" customHeight="1" x14ac:dyDescent="0.4"/>
    <row r="411" ht="13.5" customHeight="1" x14ac:dyDescent="0.4"/>
    <row r="412" ht="13.5" customHeight="1" x14ac:dyDescent="0.4"/>
    <row r="413" ht="13.5" customHeight="1" x14ac:dyDescent="0.4"/>
    <row r="414" ht="13.5" customHeight="1" x14ac:dyDescent="0.4"/>
    <row r="415" ht="13.5" customHeight="1" x14ac:dyDescent="0.4"/>
    <row r="416" ht="13.5" customHeight="1" x14ac:dyDescent="0.4"/>
    <row r="417" ht="13.5" customHeight="1" x14ac:dyDescent="0.4"/>
    <row r="418" ht="13.5" customHeight="1" x14ac:dyDescent="0.4"/>
    <row r="419" ht="13.5" customHeight="1" x14ac:dyDescent="0.4"/>
    <row r="420" ht="13.5" customHeight="1" x14ac:dyDescent="0.4"/>
    <row r="421" ht="13.5" customHeight="1" x14ac:dyDescent="0.4"/>
    <row r="422" ht="13.5" customHeight="1" x14ac:dyDescent="0.4"/>
    <row r="423" ht="13.5" customHeight="1" x14ac:dyDescent="0.4"/>
    <row r="424" ht="13.5" customHeight="1" x14ac:dyDescent="0.4"/>
    <row r="425" ht="13.5" customHeight="1" x14ac:dyDescent="0.4"/>
    <row r="426" ht="13.5" customHeight="1" x14ac:dyDescent="0.4"/>
    <row r="427" ht="13.5" customHeight="1" x14ac:dyDescent="0.4"/>
    <row r="428" ht="13.5" customHeight="1" x14ac:dyDescent="0.4"/>
    <row r="429" ht="13.5" customHeight="1" x14ac:dyDescent="0.4"/>
    <row r="430" ht="13.5" customHeight="1" x14ac:dyDescent="0.4"/>
    <row r="431" ht="13.5" customHeight="1" x14ac:dyDescent="0.4"/>
    <row r="432" ht="13.5" customHeight="1" x14ac:dyDescent="0.4"/>
    <row r="433" ht="13.5" customHeight="1" x14ac:dyDescent="0.4"/>
    <row r="434" ht="13.5" customHeight="1" x14ac:dyDescent="0.4"/>
    <row r="435" ht="13.5" customHeight="1" x14ac:dyDescent="0.4"/>
    <row r="436" ht="13.5" customHeight="1" x14ac:dyDescent="0.4"/>
    <row r="437" ht="13.5" customHeight="1" x14ac:dyDescent="0.4"/>
    <row r="438" ht="13.5" customHeight="1" x14ac:dyDescent="0.4"/>
    <row r="439" ht="13.5" customHeight="1" x14ac:dyDescent="0.4"/>
    <row r="440" ht="13.5" customHeight="1" x14ac:dyDescent="0.4"/>
    <row r="441" ht="13.5" customHeight="1" x14ac:dyDescent="0.4"/>
    <row r="442" ht="13.5" customHeight="1" x14ac:dyDescent="0.4"/>
    <row r="443" ht="13.5" customHeight="1" x14ac:dyDescent="0.4"/>
    <row r="444" ht="13.5" customHeight="1" x14ac:dyDescent="0.4"/>
    <row r="445" ht="13.5" customHeight="1" x14ac:dyDescent="0.4"/>
    <row r="446" ht="13.5" customHeight="1" x14ac:dyDescent="0.4"/>
    <row r="447" ht="13.5" customHeight="1" x14ac:dyDescent="0.4"/>
    <row r="448" ht="13.5" customHeight="1" x14ac:dyDescent="0.4"/>
    <row r="449" ht="13.5" customHeight="1" x14ac:dyDescent="0.4"/>
    <row r="450" ht="13.5" customHeight="1" x14ac:dyDescent="0.4"/>
    <row r="451" ht="13.5" customHeight="1" x14ac:dyDescent="0.4"/>
    <row r="452" ht="13.5" customHeight="1" x14ac:dyDescent="0.4"/>
    <row r="453" ht="13.5" customHeight="1" x14ac:dyDescent="0.4"/>
    <row r="454" ht="13.5" customHeight="1" x14ac:dyDescent="0.4"/>
    <row r="455" ht="13.5" customHeight="1" x14ac:dyDescent="0.4"/>
    <row r="456" ht="13.5" customHeight="1" x14ac:dyDescent="0.4"/>
    <row r="457" ht="13.5" customHeight="1" x14ac:dyDescent="0.4"/>
    <row r="458" ht="13.5" customHeight="1" x14ac:dyDescent="0.4"/>
    <row r="459" ht="13.5" customHeight="1" x14ac:dyDescent="0.4"/>
    <row r="460" ht="13.5" customHeight="1" x14ac:dyDescent="0.4"/>
    <row r="461" ht="13.5" customHeight="1" x14ac:dyDescent="0.4"/>
    <row r="462" ht="13.5" customHeight="1" x14ac:dyDescent="0.4"/>
    <row r="463" ht="13.5" customHeight="1" x14ac:dyDescent="0.4"/>
    <row r="464" ht="13.5" customHeight="1" x14ac:dyDescent="0.4"/>
    <row r="465" ht="13.5" customHeight="1" x14ac:dyDescent="0.4"/>
    <row r="466" ht="13.5" customHeight="1" x14ac:dyDescent="0.4"/>
    <row r="467" ht="13.5" customHeight="1" x14ac:dyDescent="0.4"/>
    <row r="468" ht="13.5" customHeight="1" x14ac:dyDescent="0.4"/>
    <row r="469" ht="13.5" customHeight="1" x14ac:dyDescent="0.4"/>
    <row r="470" ht="13.5" customHeight="1" x14ac:dyDescent="0.4"/>
    <row r="471" ht="13.5" customHeight="1" x14ac:dyDescent="0.4"/>
    <row r="472" ht="13.5" customHeight="1" x14ac:dyDescent="0.4"/>
    <row r="473" ht="13.5" customHeight="1" x14ac:dyDescent="0.4"/>
    <row r="474" ht="13.5" customHeight="1" x14ac:dyDescent="0.4"/>
    <row r="475" ht="13.5" customHeight="1" x14ac:dyDescent="0.4"/>
    <row r="476" ht="13.5" customHeight="1" x14ac:dyDescent="0.4"/>
    <row r="477" ht="13.5" customHeight="1" x14ac:dyDescent="0.4"/>
    <row r="478" ht="13.5" customHeight="1" x14ac:dyDescent="0.4"/>
    <row r="479" ht="13.5" customHeight="1" x14ac:dyDescent="0.4"/>
    <row r="480" ht="13.5" customHeight="1" x14ac:dyDescent="0.4"/>
    <row r="481" ht="13.5" customHeight="1" x14ac:dyDescent="0.4"/>
    <row r="482" ht="13.5" customHeight="1" x14ac:dyDescent="0.4"/>
    <row r="483" ht="13.5" customHeight="1" x14ac:dyDescent="0.4"/>
    <row r="484" ht="13.5" customHeight="1" x14ac:dyDescent="0.4"/>
    <row r="485" ht="13.5" customHeight="1" x14ac:dyDescent="0.4"/>
    <row r="486" ht="13.5" customHeight="1" x14ac:dyDescent="0.4"/>
    <row r="487" ht="13.5" customHeight="1" x14ac:dyDescent="0.4"/>
    <row r="488" ht="13.5" customHeight="1" x14ac:dyDescent="0.4"/>
    <row r="489" ht="13.5" customHeight="1" x14ac:dyDescent="0.4"/>
    <row r="490" ht="13.5" customHeight="1" x14ac:dyDescent="0.4"/>
    <row r="491" ht="13.5" customHeight="1" x14ac:dyDescent="0.4"/>
    <row r="492" ht="13.5" customHeight="1" x14ac:dyDescent="0.4"/>
    <row r="493" ht="13.5" customHeight="1" x14ac:dyDescent="0.4"/>
    <row r="494" ht="13.5" customHeight="1" x14ac:dyDescent="0.4"/>
    <row r="495" ht="13.5" customHeight="1" x14ac:dyDescent="0.4"/>
    <row r="496" ht="13.5" customHeight="1" x14ac:dyDescent="0.4"/>
    <row r="497" ht="13.5" customHeight="1" x14ac:dyDescent="0.4"/>
    <row r="498" ht="13.5" customHeight="1" x14ac:dyDescent="0.4"/>
    <row r="499" ht="13.5" customHeight="1" x14ac:dyDescent="0.4"/>
    <row r="500" ht="13.5" customHeight="1" x14ac:dyDescent="0.4"/>
    <row r="501" ht="13.5" customHeight="1" x14ac:dyDescent="0.4"/>
    <row r="502" ht="13.5" customHeight="1" x14ac:dyDescent="0.4"/>
    <row r="503" ht="13.5" customHeight="1" x14ac:dyDescent="0.4"/>
    <row r="504" ht="13.5" customHeight="1" x14ac:dyDescent="0.4"/>
    <row r="505" ht="13.5" customHeight="1" x14ac:dyDescent="0.4"/>
    <row r="506" ht="13.5" customHeight="1" x14ac:dyDescent="0.4"/>
    <row r="507" ht="13.5" customHeight="1" x14ac:dyDescent="0.4"/>
    <row r="508" ht="13.5" customHeight="1" x14ac:dyDescent="0.4"/>
    <row r="509" ht="13.5" customHeight="1" x14ac:dyDescent="0.4"/>
    <row r="510" ht="13.5" customHeight="1" x14ac:dyDescent="0.4"/>
    <row r="511" ht="13.5" customHeight="1" x14ac:dyDescent="0.4"/>
    <row r="512" ht="13.5" customHeight="1" x14ac:dyDescent="0.4"/>
    <row r="513" ht="13.5" customHeight="1" x14ac:dyDescent="0.4"/>
    <row r="514" ht="13.5" customHeight="1" x14ac:dyDescent="0.4"/>
    <row r="515" ht="13.5" customHeight="1" x14ac:dyDescent="0.4"/>
    <row r="516" ht="13.5" customHeight="1" x14ac:dyDescent="0.4"/>
    <row r="517" ht="13.5" customHeight="1" x14ac:dyDescent="0.4"/>
    <row r="518" ht="13.5" customHeight="1" x14ac:dyDescent="0.4"/>
    <row r="519" ht="13.5" customHeight="1" x14ac:dyDescent="0.4"/>
    <row r="520" ht="13.5" customHeight="1" x14ac:dyDescent="0.4"/>
    <row r="521" ht="13.5" customHeight="1" x14ac:dyDescent="0.4"/>
    <row r="522" ht="13.5" customHeight="1" x14ac:dyDescent="0.4"/>
    <row r="523" ht="13.5" customHeight="1" x14ac:dyDescent="0.4"/>
    <row r="524" ht="13.5" customHeight="1" x14ac:dyDescent="0.4"/>
    <row r="525" ht="13.5" customHeight="1" x14ac:dyDescent="0.4"/>
    <row r="526" ht="13.5" customHeight="1" x14ac:dyDescent="0.4"/>
    <row r="527" ht="13.5" customHeight="1" x14ac:dyDescent="0.4"/>
    <row r="528" ht="13.5" customHeight="1" x14ac:dyDescent="0.4"/>
    <row r="529" ht="13.5" customHeight="1" x14ac:dyDescent="0.4"/>
    <row r="530" ht="13.5" customHeight="1" x14ac:dyDescent="0.4"/>
    <row r="531" ht="13.5" customHeight="1" x14ac:dyDescent="0.4"/>
    <row r="532" ht="13.5" customHeight="1" x14ac:dyDescent="0.4"/>
    <row r="533" ht="13.5" customHeight="1" x14ac:dyDescent="0.4"/>
    <row r="534" ht="13.5" customHeight="1" x14ac:dyDescent="0.4"/>
    <row r="535" ht="13.5" customHeight="1" x14ac:dyDescent="0.4"/>
    <row r="536" ht="13.5" customHeight="1" x14ac:dyDescent="0.4"/>
    <row r="537" ht="13.5" customHeight="1" x14ac:dyDescent="0.4"/>
    <row r="538" ht="13.5" customHeight="1" x14ac:dyDescent="0.4"/>
    <row r="539" ht="13.5" customHeight="1" x14ac:dyDescent="0.4"/>
    <row r="540" ht="13.5" customHeight="1" x14ac:dyDescent="0.4"/>
    <row r="541" ht="13.5" customHeight="1" x14ac:dyDescent="0.4"/>
    <row r="542" ht="13.5" customHeight="1" x14ac:dyDescent="0.4"/>
    <row r="543" ht="13.5" customHeight="1" x14ac:dyDescent="0.4"/>
    <row r="544" ht="13.5" customHeight="1" x14ac:dyDescent="0.4"/>
    <row r="545" ht="13.5" customHeight="1" x14ac:dyDescent="0.4"/>
    <row r="546" ht="13.5" customHeight="1" x14ac:dyDescent="0.4"/>
    <row r="547" ht="13.5" customHeight="1" x14ac:dyDescent="0.4"/>
    <row r="548" ht="13.5" customHeight="1" x14ac:dyDescent="0.4"/>
    <row r="549" ht="13.5" customHeight="1" x14ac:dyDescent="0.4"/>
    <row r="550" ht="13.5" customHeight="1" x14ac:dyDescent="0.4"/>
    <row r="551" ht="13.5" customHeight="1" x14ac:dyDescent="0.4"/>
    <row r="552" ht="13.5" customHeight="1" x14ac:dyDescent="0.4"/>
    <row r="553" ht="13.5" customHeight="1" x14ac:dyDescent="0.4"/>
    <row r="554" ht="13.5" customHeight="1" x14ac:dyDescent="0.4"/>
    <row r="555" ht="13.5" customHeight="1" x14ac:dyDescent="0.4"/>
    <row r="556" ht="13.5" customHeight="1" x14ac:dyDescent="0.4"/>
    <row r="557" ht="13.5" customHeight="1" x14ac:dyDescent="0.4"/>
    <row r="558" ht="13.5" customHeight="1" x14ac:dyDescent="0.4"/>
    <row r="559" ht="13.5" customHeight="1" x14ac:dyDescent="0.4"/>
    <row r="560" ht="13.5" customHeight="1" x14ac:dyDescent="0.4"/>
    <row r="561" ht="13.5" customHeight="1" x14ac:dyDescent="0.4"/>
    <row r="562" ht="13.5" customHeight="1" x14ac:dyDescent="0.4"/>
    <row r="563" ht="13.5" customHeight="1" x14ac:dyDescent="0.4"/>
    <row r="564" ht="13.5" customHeight="1" x14ac:dyDescent="0.4"/>
    <row r="565" ht="13.5" customHeight="1" x14ac:dyDescent="0.4"/>
    <row r="566" ht="13.5" customHeight="1" x14ac:dyDescent="0.4"/>
    <row r="567" ht="13.5" customHeight="1" x14ac:dyDescent="0.4"/>
    <row r="568" ht="13.5" customHeight="1" x14ac:dyDescent="0.4"/>
    <row r="569" ht="13.5" customHeight="1" x14ac:dyDescent="0.4"/>
    <row r="570" ht="13.5" customHeight="1" x14ac:dyDescent="0.4"/>
    <row r="571" ht="13.5" customHeight="1" x14ac:dyDescent="0.4"/>
    <row r="572" ht="13.5" customHeight="1" x14ac:dyDescent="0.4"/>
    <row r="573" ht="13.5" customHeight="1" x14ac:dyDescent="0.4"/>
    <row r="574" ht="13.5" customHeight="1" x14ac:dyDescent="0.4"/>
    <row r="575" ht="13.5" customHeight="1" x14ac:dyDescent="0.4"/>
    <row r="576" ht="13.5" customHeight="1" x14ac:dyDescent="0.4"/>
    <row r="577" ht="13.5" customHeight="1" x14ac:dyDescent="0.4"/>
    <row r="578" ht="13.5" customHeight="1" x14ac:dyDescent="0.4"/>
    <row r="579" ht="13.5" customHeight="1" x14ac:dyDescent="0.4"/>
    <row r="580" ht="13.5" customHeight="1" x14ac:dyDescent="0.4"/>
    <row r="581" ht="13.5" customHeight="1" x14ac:dyDescent="0.4"/>
    <row r="582" ht="13.5" customHeight="1" x14ac:dyDescent="0.4"/>
    <row r="583" ht="13.5" customHeight="1" x14ac:dyDescent="0.4"/>
    <row r="584" ht="13.5" customHeight="1" x14ac:dyDescent="0.4"/>
    <row r="585" ht="13.5" customHeight="1" x14ac:dyDescent="0.4"/>
    <row r="586" ht="13.5" customHeight="1" x14ac:dyDescent="0.4"/>
    <row r="587" ht="13.5" customHeight="1" x14ac:dyDescent="0.4"/>
    <row r="588" ht="13.5" customHeight="1" x14ac:dyDescent="0.4"/>
    <row r="589" ht="13.5" customHeight="1" x14ac:dyDescent="0.4"/>
    <row r="590" ht="13.5" customHeight="1" x14ac:dyDescent="0.4"/>
    <row r="591" ht="13.5" customHeight="1" x14ac:dyDescent="0.4"/>
    <row r="592" ht="13.5" customHeight="1" x14ac:dyDescent="0.4"/>
    <row r="593" ht="13.5" customHeight="1" x14ac:dyDescent="0.4"/>
    <row r="594" ht="13.5" customHeight="1" x14ac:dyDescent="0.4"/>
    <row r="595" ht="13.5" customHeight="1" x14ac:dyDescent="0.4"/>
    <row r="596" ht="13.5" customHeight="1" x14ac:dyDescent="0.4"/>
    <row r="597" ht="13.5" customHeight="1" x14ac:dyDescent="0.4"/>
    <row r="598" ht="13.5" customHeight="1" x14ac:dyDescent="0.4"/>
    <row r="599" ht="13.5" customHeight="1" x14ac:dyDescent="0.4"/>
    <row r="600" ht="13.5" customHeight="1" x14ac:dyDescent="0.4"/>
    <row r="601" ht="13.5" customHeight="1" x14ac:dyDescent="0.4"/>
    <row r="602" ht="13.5" customHeight="1" x14ac:dyDescent="0.4"/>
    <row r="603" ht="13.5" customHeight="1" x14ac:dyDescent="0.4"/>
    <row r="604" ht="13.5" customHeight="1" x14ac:dyDescent="0.4"/>
    <row r="605" ht="13.5" customHeight="1" x14ac:dyDescent="0.4"/>
    <row r="606" ht="13.5" customHeight="1" x14ac:dyDescent="0.4"/>
    <row r="607" ht="13.5" customHeight="1" x14ac:dyDescent="0.4"/>
    <row r="608" ht="13.5" customHeight="1" x14ac:dyDescent="0.4"/>
    <row r="609" ht="13.5" customHeight="1" x14ac:dyDescent="0.4"/>
    <row r="610" ht="13.5" customHeight="1" x14ac:dyDescent="0.4"/>
    <row r="611" ht="13.5" customHeight="1" x14ac:dyDescent="0.4"/>
    <row r="612" ht="13.5" customHeight="1" x14ac:dyDescent="0.4"/>
    <row r="613" ht="13.5" customHeight="1" x14ac:dyDescent="0.4"/>
    <row r="614" ht="13.5" customHeight="1" x14ac:dyDescent="0.4"/>
    <row r="615" ht="13.5" customHeight="1" x14ac:dyDescent="0.4"/>
    <row r="616" ht="13.5" customHeight="1" x14ac:dyDescent="0.4"/>
    <row r="617" ht="13.5" customHeight="1" x14ac:dyDescent="0.4"/>
    <row r="618" ht="13.5" customHeight="1" x14ac:dyDescent="0.4"/>
    <row r="619" ht="13.5" customHeight="1" x14ac:dyDescent="0.4"/>
    <row r="620" ht="13.5" customHeight="1" x14ac:dyDescent="0.4"/>
    <row r="621" ht="13.5" customHeight="1" x14ac:dyDescent="0.4"/>
    <row r="622" ht="13.5" customHeight="1" x14ac:dyDescent="0.4"/>
    <row r="623" ht="13.5" customHeight="1" x14ac:dyDescent="0.4"/>
    <row r="624" ht="13.5" customHeight="1" x14ac:dyDescent="0.4"/>
    <row r="625" ht="13.5" customHeight="1" x14ac:dyDescent="0.4"/>
    <row r="626" ht="13.5" customHeight="1" x14ac:dyDescent="0.4"/>
    <row r="627" ht="13.5" customHeight="1" x14ac:dyDescent="0.4"/>
    <row r="628" ht="13.5" customHeight="1" x14ac:dyDescent="0.4"/>
    <row r="629" ht="13.5" customHeight="1" x14ac:dyDescent="0.4"/>
    <row r="630" ht="13.5" customHeight="1" x14ac:dyDescent="0.4"/>
    <row r="631" ht="13.5" customHeight="1" x14ac:dyDescent="0.4"/>
    <row r="632" ht="13.5" customHeight="1" x14ac:dyDescent="0.4"/>
    <row r="633" ht="13.5" customHeight="1" x14ac:dyDescent="0.4"/>
    <row r="634" ht="13.5" customHeight="1" x14ac:dyDescent="0.4"/>
    <row r="635" ht="13.5" customHeight="1" x14ac:dyDescent="0.4"/>
    <row r="636" ht="13.5" customHeight="1" x14ac:dyDescent="0.4"/>
    <row r="637" ht="13.5" customHeight="1" x14ac:dyDescent="0.4"/>
    <row r="638" ht="13.5" customHeight="1" x14ac:dyDescent="0.4"/>
    <row r="639" ht="13.5" customHeight="1" x14ac:dyDescent="0.4"/>
    <row r="640" ht="13.5" customHeight="1" x14ac:dyDescent="0.4"/>
    <row r="641" ht="13.5" customHeight="1" x14ac:dyDescent="0.4"/>
    <row r="642" ht="13.5" customHeight="1" x14ac:dyDescent="0.4"/>
    <row r="643" ht="13.5" customHeight="1" x14ac:dyDescent="0.4"/>
    <row r="644" ht="13.5" customHeight="1" x14ac:dyDescent="0.4"/>
    <row r="645" ht="13.5" customHeight="1" x14ac:dyDescent="0.4"/>
    <row r="646" ht="13.5" customHeight="1" x14ac:dyDescent="0.4"/>
    <row r="647" ht="13.5" customHeight="1" x14ac:dyDescent="0.4"/>
    <row r="648" ht="13.5" customHeight="1" x14ac:dyDescent="0.4"/>
    <row r="649" ht="13.5" customHeight="1" x14ac:dyDescent="0.4"/>
    <row r="650" ht="13.5" customHeight="1" x14ac:dyDescent="0.4"/>
    <row r="651" ht="13.5" customHeight="1" x14ac:dyDescent="0.4"/>
    <row r="652" ht="13.5" customHeight="1" x14ac:dyDescent="0.4"/>
    <row r="653" ht="13.5" customHeight="1" x14ac:dyDescent="0.4"/>
    <row r="654" ht="13.5" customHeight="1" x14ac:dyDescent="0.4"/>
    <row r="655" ht="13.5" customHeight="1" x14ac:dyDescent="0.4"/>
    <row r="656" ht="13.5" customHeight="1" x14ac:dyDescent="0.4"/>
    <row r="657" ht="13.5" customHeight="1" x14ac:dyDescent="0.4"/>
    <row r="658" ht="13.5" customHeight="1" x14ac:dyDescent="0.4"/>
    <row r="659" ht="13.5" customHeight="1" x14ac:dyDescent="0.4"/>
    <row r="660" ht="13.5" customHeight="1" x14ac:dyDescent="0.4"/>
    <row r="661" ht="13.5" customHeight="1" x14ac:dyDescent="0.4"/>
    <row r="662" ht="13.5" customHeight="1" x14ac:dyDescent="0.4"/>
    <row r="663" ht="13.5" customHeight="1" x14ac:dyDescent="0.4"/>
    <row r="664" ht="13.5" customHeight="1" x14ac:dyDescent="0.4"/>
    <row r="665" ht="13.5" customHeight="1" x14ac:dyDescent="0.4"/>
    <row r="666" ht="13.5" customHeight="1" x14ac:dyDescent="0.4"/>
    <row r="667" ht="13.5" customHeight="1" x14ac:dyDescent="0.4"/>
    <row r="668" ht="13.5" customHeight="1" x14ac:dyDescent="0.4"/>
    <row r="669" ht="13.5" customHeight="1" x14ac:dyDescent="0.4"/>
    <row r="670" ht="13.5" customHeight="1" x14ac:dyDescent="0.4"/>
    <row r="671" ht="13.5" customHeight="1" x14ac:dyDescent="0.4"/>
    <row r="672" ht="13.5" customHeight="1" x14ac:dyDescent="0.4"/>
    <row r="673" ht="13.5" customHeight="1" x14ac:dyDescent="0.4"/>
    <row r="674" ht="13.5" customHeight="1" x14ac:dyDescent="0.4"/>
    <row r="675" ht="13.5" customHeight="1" x14ac:dyDescent="0.4"/>
    <row r="676" ht="13.5" customHeight="1" x14ac:dyDescent="0.4"/>
    <row r="677" ht="13.5" customHeight="1" x14ac:dyDescent="0.4"/>
    <row r="678" ht="13.5" customHeight="1" x14ac:dyDescent="0.4"/>
    <row r="679" ht="13.5" customHeight="1" x14ac:dyDescent="0.4"/>
    <row r="680" ht="13.5" customHeight="1" x14ac:dyDescent="0.4"/>
    <row r="681" ht="13.5" customHeight="1" x14ac:dyDescent="0.4"/>
    <row r="682" ht="13.5" customHeight="1" x14ac:dyDescent="0.4"/>
    <row r="683" ht="13.5" customHeight="1" x14ac:dyDescent="0.4"/>
    <row r="684" ht="13.5" customHeight="1" x14ac:dyDescent="0.4"/>
    <row r="685" ht="13.5" customHeight="1" x14ac:dyDescent="0.4"/>
    <row r="686" ht="13.5" customHeight="1" x14ac:dyDescent="0.4"/>
    <row r="687" ht="13.5" customHeight="1" x14ac:dyDescent="0.4"/>
    <row r="688" ht="13.5" customHeight="1" x14ac:dyDescent="0.4"/>
    <row r="689" ht="13.5" customHeight="1" x14ac:dyDescent="0.4"/>
    <row r="690" ht="13.5" customHeight="1" x14ac:dyDescent="0.4"/>
    <row r="691" ht="13.5" customHeight="1" x14ac:dyDescent="0.4"/>
    <row r="692" ht="13.5" customHeight="1" x14ac:dyDescent="0.4"/>
    <row r="693" ht="13.5" customHeight="1" x14ac:dyDescent="0.4"/>
    <row r="694" ht="13.5" customHeight="1" x14ac:dyDescent="0.4"/>
    <row r="695" ht="13.5" customHeight="1" x14ac:dyDescent="0.4"/>
    <row r="696" ht="13.5" customHeight="1" x14ac:dyDescent="0.4"/>
    <row r="697" ht="13.5" customHeight="1" x14ac:dyDescent="0.4"/>
    <row r="698" ht="13.5" customHeight="1" x14ac:dyDescent="0.4"/>
    <row r="699" ht="13.5" customHeight="1" x14ac:dyDescent="0.4"/>
    <row r="700" ht="13.5" customHeight="1" x14ac:dyDescent="0.4"/>
    <row r="701" ht="13.5" customHeight="1" x14ac:dyDescent="0.4"/>
    <row r="702" ht="13.5" customHeight="1" x14ac:dyDescent="0.4"/>
    <row r="703" ht="13.5" customHeight="1" x14ac:dyDescent="0.4"/>
    <row r="704" ht="13.5" customHeight="1" x14ac:dyDescent="0.4"/>
    <row r="705" ht="13.5" customHeight="1" x14ac:dyDescent="0.4"/>
    <row r="706" ht="13.5" customHeight="1" x14ac:dyDescent="0.4"/>
    <row r="707" ht="13.5" customHeight="1" x14ac:dyDescent="0.4"/>
    <row r="708" ht="13.5" customHeight="1" x14ac:dyDescent="0.4"/>
    <row r="709" ht="13.5" customHeight="1" x14ac:dyDescent="0.4"/>
    <row r="710" ht="13.5" customHeight="1" x14ac:dyDescent="0.4"/>
    <row r="711" ht="13.5" customHeight="1" x14ac:dyDescent="0.4"/>
    <row r="712" ht="13.5" customHeight="1" x14ac:dyDescent="0.4"/>
    <row r="713" ht="13.5" customHeight="1" x14ac:dyDescent="0.4"/>
    <row r="714" ht="13.5" customHeight="1" x14ac:dyDescent="0.4"/>
    <row r="715" ht="13.5" customHeight="1" x14ac:dyDescent="0.4"/>
    <row r="716" ht="13.5" customHeight="1" x14ac:dyDescent="0.4"/>
    <row r="717" ht="13.5" customHeight="1" x14ac:dyDescent="0.4"/>
    <row r="718" ht="13.5" customHeight="1" x14ac:dyDescent="0.4"/>
    <row r="719" ht="13.5" customHeight="1" x14ac:dyDescent="0.4"/>
    <row r="720" ht="13.5" customHeight="1" x14ac:dyDescent="0.4"/>
    <row r="721" ht="13.5" customHeight="1" x14ac:dyDescent="0.4"/>
    <row r="722" ht="13.5" customHeight="1" x14ac:dyDescent="0.4"/>
    <row r="723" ht="13.5" customHeight="1" x14ac:dyDescent="0.4"/>
    <row r="724" ht="13.5" customHeight="1" x14ac:dyDescent="0.4"/>
    <row r="725" ht="13.5" customHeight="1" x14ac:dyDescent="0.4"/>
    <row r="726" ht="13.5" customHeight="1" x14ac:dyDescent="0.4"/>
    <row r="727" ht="13.5" customHeight="1" x14ac:dyDescent="0.4"/>
    <row r="728" ht="13.5" customHeight="1" x14ac:dyDescent="0.4"/>
    <row r="729" ht="13.5" customHeight="1" x14ac:dyDescent="0.4"/>
    <row r="730" ht="13.5" customHeight="1" x14ac:dyDescent="0.4"/>
    <row r="731" ht="13.5" customHeight="1" x14ac:dyDescent="0.4"/>
    <row r="732" ht="13.5" customHeight="1" x14ac:dyDescent="0.4"/>
    <row r="733" ht="13.5" customHeight="1" x14ac:dyDescent="0.4"/>
    <row r="734" ht="13.5" customHeight="1" x14ac:dyDescent="0.4"/>
    <row r="735" ht="13.5" customHeight="1" x14ac:dyDescent="0.4"/>
    <row r="736" ht="13.5" customHeight="1" x14ac:dyDescent="0.4"/>
    <row r="737" ht="13.5" customHeight="1" x14ac:dyDescent="0.4"/>
    <row r="738" ht="13.5" customHeight="1" x14ac:dyDescent="0.4"/>
    <row r="739" ht="13.5" customHeight="1" x14ac:dyDescent="0.4"/>
    <row r="740" ht="13.5" customHeight="1" x14ac:dyDescent="0.4"/>
    <row r="741" ht="13.5" customHeight="1" x14ac:dyDescent="0.4"/>
    <row r="742" ht="13.5" customHeight="1" x14ac:dyDescent="0.4"/>
    <row r="743" ht="13.5" customHeight="1" x14ac:dyDescent="0.4"/>
    <row r="744" ht="13.5" customHeight="1" x14ac:dyDescent="0.4"/>
    <row r="745" ht="13.5" customHeight="1" x14ac:dyDescent="0.4"/>
    <row r="746" ht="13.5" customHeight="1" x14ac:dyDescent="0.4"/>
    <row r="747" ht="13.5" customHeight="1" x14ac:dyDescent="0.4"/>
    <row r="748" ht="13.5" customHeight="1" x14ac:dyDescent="0.4"/>
    <row r="749" ht="13.5" customHeight="1" x14ac:dyDescent="0.4"/>
    <row r="750" ht="13.5" customHeight="1" x14ac:dyDescent="0.4"/>
    <row r="751" ht="13.5" customHeight="1" x14ac:dyDescent="0.4"/>
    <row r="752" ht="13.5" customHeight="1" x14ac:dyDescent="0.4"/>
    <row r="753" ht="13.5" customHeight="1" x14ac:dyDescent="0.4"/>
    <row r="754" ht="13.5" customHeight="1" x14ac:dyDescent="0.4"/>
    <row r="755" ht="13.5" customHeight="1" x14ac:dyDescent="0.4"/>
    <row r="756" ht="13.5" customHeight="1" x14ac:dyDescent="0.4"/>
    <row r="757" ht="13.5" customHeight="1" x14ac:dyDescent="0.4"/>
    <row r="758" ht="13.5" customHeight="1" x14ac:dyDescent="0.4"/>
    <row r="759" ht="13.5" customHeight="1" x14ac:dyDescent="0.4"/>
    <row r="760" ht="13.5" customHeight="1" x14ac:dyDescent="0.4"/>
    <row r="761" ht="13.5" customHeight="1" x14ac:dyDescent="0.4"/>
    <row r="762" ht="13.5" customHeight="1" x14ac:dyDescent="0.4"/>
    <row r="763" ht="13.5" customHeight="1" x14ac:dyDescent="0.4"/>
    <row r="764" ht="13.5" customHeight="1" x14ac:dyDescent="0.4"/>
    <row r="765" ht="13.5" customHeight="1" x14ac:dyDescent="0.4"/>
    <row r="766" ht="13.5" customHeight="1" x14ac:dyDescent="0.4"/>
    <row r="767" ht="13.5" customHeight="1" x14ac:dyDescent="0.4"/>
    <row r="768" ht="13.5" customHeight="1" x14ac:dyDescent="0.4"/>
    <row r="769" ht="13.5" customHeight="1" x14ac:dyDescent="0.4"/>
    <row r="770" ht="13.5" customHeight="1" x14ac:dyDescent="0.4"/>
    <row r="771" ht="13.5" customHeight="1" x14ac:dyDescent="0.4"/>
    <row r="772" ht="13.5" customHeight="1" x14ac:dyDescent="0.4"/>
    <row r="773" ht="13.5" customHeight="1" x14ac:dyDescent="0.4"/>
    <row r="774" ht="13.5" customHeight="1" x14ac:dyDescent="0.4"/>
    <row r="775" ht="13.5" customHeight="1" x14ac:dyDescent="0.4"/>
    <row r="776" ht="13.5" customHeight="1" x14ac:dyDescent="0.4"/>
    <row r="777" ht="13.5" customHeight="1" x14ac:dyDescent="0.4"/>
    <row r="778" ht="13.5" customHeight="1" x14ac:dyDescent="0.4"/>
    <row r="779" ht="13.5" customHeight="1" x14ac:dyDescent="0.4"/>
    <row r="780" ht="13.5" customHeight="1" x14ac:dyDescent="0.4"/>
    <row r="781" ht="13.5" customHeight="1" x14ac:dyDescent="0.4"/>
    <row r="782" ht="13.5" customHeight="1" x14ac:dyDescent="0.4"/>
    <row r="783" ht="13.5" customHeight="1" x14ac:dyDescent="0.4"/>
    <row r="784" ht="13.5" customHeight="1" x14ac:dyDescent="0.4"/>
    <row r="785" ht="13.5" customHeight="1" x14ac:dyDescent="0.4"/>
    <row r="786" ht="13.5" customHeight="1" x14ac:dyDescent="0.4"/>
    <row r="787" ht="13.5" customHeight="1" x14ac:dyDescent="0.4"/>
    <row r="788" ht="13.5" customHeight="1" x14ac:dyDescent="0.4"/>
    <row r="789" ht="13.5" customHeight="1" x14ac:dyDescent="0.4"/>
    <row r="790" ht="13.5" customHeight="1" x14ac:dyDescent="0.4"/>
    <row r="791" ht="13.5" customHeight="1" x14ac:dyDescent="0.4"/>
    <row r="792" ht="13.5" customHeight="1" x14ac:dyDescent="0.4"/>
    <row r="793" ht="13.5" customHeight="1" x14ac:dyDescent="0.4"/>
    <row r="794" ht="13.5" customHeight="1" x14ac:dyDescent="0.4"/>
    <row r="795" ht="13.5" customHeight="1" x14ac:dyDescent="0.4"/>
    <row r="796" ht="13.5" customHeight="1" x14ac:dyDescent="0.4"/>
    <row r="797" ht="13.5" customHeight="1" x14ac:dyDescent="0.4"/>
    <row r="798" ht="13.5" customHeight="1" x14ac:dyDescent="0.4"/>
    <row r="799" ht="13.5" customHeight="1" x14ac:dyDescent="0.4"/>
    <row r="800" ht="13.5" customHeight="1" x14ac:dyDescent="0.4"/>
    <row r="801" ht="13.5" customHeight="1" x14ac:dyDescent="0.4"/>
    <row r="802" ht="13.5" customHeight="1" x14ac:dyDescent="0.4"/>
    <row r="803" ht="13.5" customHeight="1" x14ac:dyDescent="0.4"/>
    <row r="804" ht="13.5" customHeight="1" x14ac:dyDescent="0.4"/>
    <row r="805" ht="13.5" customHeight="1" x14ac:dyDescent="0.4"/>
    <row r="806" ht="13.5" customHeight="1" x14ac:dyDescent="0.4"/>
    <row r="807" ht="13.5" customHeight="1" x14ac:dyDescent="0.4"/>
    <row r="808" ht="13.5" customHeight="1" x14ac:dyDescent="0.4"/>
    <row r="809" ht="13.5" customHeight="1" x14ac:dyDescent="0.4"/>
    <row r="810" ht="13.5" customHeight="1" x14ac:dyDescent="0.4"/>
    <row r="811" ht="13.5" customHeight="1" x14ac:dyDescent="0.4"/>
    <row r="812" ht="13.5" customHeight="1" x14ac:dyDescent="0.4"/>
    <row r="813" ht="13.5" customHeight="1" x14ac:dyDescent="0.4"/>
    <row r="814" ht="13.5" customHeight="1" x14ac:dyDescent="0.4"/>
    <row r="815" ht="13.5" customHeight="1" x14ac:dyDescent="0.4"/>
    <row r="816" ht="13.5" customHeight="1" x14ac:dyDescent="0.4"/>
    <row r="817" ht="13.5" customHeight="1" x14ac:dyDescent="0.4"/>
    <row r="818" ht="13.5" customHeight="1" x14ac:dyDescent="0.4"/>
    <row r="819" ht="13.5" customHeight="1" x14ac:dyDescent="0.4"/>
    <row r="820" ht="13.5" customHeight="1" x14ac:dyDescent="0.4"/>
    <row r="821" ht="13.5" customHeight="1" x14ac:dyDescent="0.4"/>
    <row r="822" ht="13.5" customHeight="1" x14ac:dyDescent="0.4"/>
    <row r="823" ht="13.5" customHeight="1" x14ac:dyDescent="0.4"/>
    <row r="824" ht="13.5" customHeight="1" x14ac:dyDescent="0.4"/>
    <row r="825" ht="13.5" customHeight="1" x14ac:dyDescent="0.4"/>
    <row r="826" ht="13.5" customHeight="1" x14ac:dyDescent="0.4"/>
    <row r="827" ht="13.5" customHeight="1" x14ac:dyDescent="0.4"/>
    <row r="828" ht="13.5" customHeight="1" x14ac:dyDescent="0.4"/>
    <row r="829" ht="13.5" customHeight="1" x14ac:dyDescent="0.4"/>
    <row r="830" ht="13.5" customHeight="1" x14ac:dyDescent="0.4"/>
    <row r="831" ht="13.5" customHeight="1" x14ac:dyDescent="0.4"/>
    <row r="832" ht="13.5" customHeight="1" x14ac:dyDescent="0.4"/>
    <row r="833" ht="13.5" customHeight="1" x14ac:dyDescent="0.4"/>
    <row r="834" ht="13.5" customHeight="1" x14ac:dyDescent="0.4"/>
    <row r="835" ht="13.5" customHeight="1" x14ac:dyDescent="0.4"/>
    <row r="836" ht="13.5" customHeight="1" x14ac:dyDescent="0.4"/>
    <row r="837" ht="13.5" customHeight="1" x14ac:dyDescent="0.4"/>
    <row r="838" ht="13.5" customHeight="1" x14ac:dyDescent="0.4"/>
    <row r="839" ht="13.5" customHeight="1" x14ac:dyDescent="0.4"/>
    <row r="840" ht="13.5" customHeight="1" x14ac:dyDescent="0.4"/>
    <row r="841" ht="13.5" customHeight="1" x14ac:dyDescent="0.4"/>
    <row r="842" ht="13.5" customHeight="1" x14ac:dyDescent="0.4"/>
    <row r="843" ht="13.5" customHeight="1" x14ac:dyDescent="0.4"/>
    <row r="844" ht="13.5" customHeight="1" x14ac:dyDescent="0.4"/>
    <row r="845" ht="13.5" customHeight="1" x14ac:dyDescent="0.4"/>
    <row r="846" ht="13.5" customHeight="1" x14ac:dyDescent="0.4"/>
    <row r="847" ht="13.5" customHeight="1" x14ac:dyDescent="0.4"/>
    <row r="848" ht="13.5" customHeight="1" x14ac:dyDescent="0.4"/>
    <row r="849" ht="13.5" customHeight="1" x14ac:dyDescent="0.4"/>
    <row r="850" ht="13.5" customHeight="1" x14ac:dyDescent="0.4"/>
    <row r="851" ht="13.5" customHeight="1" x14ac:dyDescent="0.4"/>
    <row r="852" ht="13.5" customHeight="1" x14ac:dyDescent="0.4"/>
    <row r="853" ht="13.5" customHeight="1" x14ac:dyDescent="0.4"/>
    <row r="854" ht="13.5" customHeight="1" x14ac:dyDescent="0.4"/>
    <row r="855" ht="13.5" customHeight="1" x14ac:dyDescent="0.4"/>
    <row r="856" ht="13.5" customHeight="1" x14ac:dyDescent="0.4"/>
    <row r="857" ht="13.5" customHeight="1" x14ac:dyDescent="0.4"/>
    <row r="858" ht="13.5" customHeight="1" x14ac:dyDescent="0.4"/>
    <row r="859" ht="13.5" customHeight="1" x14ac:dyDescent="0.4"/>
    <row r="860" ht="13.5" customHeight="1" x14ac:dyDescent="0.4"/>
    <row r="861" ht="13.5" customHeight="1" x14ac:dyDescent="0.4"/>
    <row r="862" ht="13.5" customHeight="1" x14ac:dyDescent="0.4"/>
    <row r="863" ht="13.5" customHeight="1" x14ac:dyDescent="0.4"/>
    <row r="864" ht="13.5" customHeight="1" x14ac:dyDescent="0.4"/>
    <row r="865" ht="13.5" customHeight="1" x14ac:dyDescent="0.4"/>
    <row r="866" ht="13.5" customHeight="1" x14ac:dyDescent="0.4"/>
    <row r="867" ht="13.5" customHeight="1" x14ac:dyDescent="0.4"/>
    <row r="868" ht="13.5" customHeight="1" x14ac:dyDescent="0.4"/>
    <row r="869" ht="13.5" customHeight="1" x14ac:dyDescent="0.4"/>
    <row r="870" ht="13.5" customHeight="1" x14ac:dyDescent="0.4"/>
    <row r="871" ht="13.5" customHeight="1" x14ac:dyDescent="0.4"/>
    <row r="872" ht="13.5" customHeight="1" x14ac:dyDescent="0.4"/>
    <row r="873" ht="13.5" customHeight="1" x14ac:dyDescent="0.4"/>
    <row r="874" ht="13.5" customHeight="1" x14ac:dyDescent="0.4"/>
    <row r="875" ht="13.5" customHeight="1" x14ac:dyDescent="0.4"/>
    <row r="876" ht="13.5" customHeight="1" x14ac:dyDescent="0.4"/>
    <row r="877" ht="13.5" customHeight="1" x14ac:dyDescent="0.4"/>
    <row r="878" ht="13.5" customHeight="1" x14ac:dyDescent="0.4"/>
    <row r="879" ht="13.5" customHeight="1" x14ac:dyDescent="0.4"/>
    <row r="880" ht="13.5" customHeight="1" x14ac:dyDescent="0.4"/>
    <row r="881" ht="13.5" customHeight="1" x14ac:dyDescent="0.4"/>
    <row r="882" ht="13.5" customHeight="1" x14ac:dyDescent="0.4"/>
    <row r="883" ht="13.5" customHeight="1" x14ac:dyDescent="0.4"/>
    <row r="884" ht="13.5" customHeight="1" x14ac:dyDescent="0.4"/>
    <row r="885" ht="13.5" customHeight="1" x14ac:dyDescent="0.4"/>
    <row r="886" ht="13.5" customHeight="1" x14ac:dyDescent="0.4"/>
    <row r="887" ht="13.5" customHeight="1" x14ac:dyDescent="0.4"/>
    <row r="888" ht="13.5" customHeight="1" x14ac:dyDescent="0.4"/>
    <row r="889" ht="13.5" customHeight="1" x14ac:dyDescent="0.4"/>
    <row r="890" ht="13.5" customHeight="1" x14ac:dyDescent="0.4"/>
    <row r="891" ht="13.5" customHeight="1" x14ac:dyDescent="0.4"/>
    <row r="892" ht="13.5" customHeight="1" x14ac:dyDescent="0.4"/>
    <row r="893" ht="13.5" customHeight="1" x14ac:dyDescent="0.4"/>
    <row r="894" ht="13.5" customHeight="1" x14ac:dyDescent="0.4"/>
    <row r="895" ht="13.5" customHeight="1" x14ac:dyDescent="0.4"/>
    <row r="896" ht="13.5" customHeight="1" x14ac:dyDescent="0.4"/>
    <row r="897" ht="13.5" customHeight="1" x14ac:dyDescent="0.4"/>
    <row r="898" ht="13.5" customHeight="1" x14ac:dyDescent="0.4"/>
    <row r="899" ht="13.5" customHeight="1" x14ac:dyDescent="0.4"/>
    <row r="900" ht="13.5" customHeight="1" x14ac:dyDescent="0.4"/>
    <row r="901" ht="13.5" customHeight="1" x14ac:dyDescent="0.4"/>
    <row r="902" ht="13.5" customHeight="1" x14ac:dyDescent="0.4"/>
    <row r="903" ht="13.5" customHeight="1" x14ac:dyDescent="0.4"/>
    <row r="904" ht="13.5" customHeight="1" x14ac:dyDescent="0.4"/>
    <row r="905" ht="13.5" customHeight="1" x14ac:dyDescent="0.4"/>
    <row r="906" ht="13.5" customHeight="1" x14ac:dyDescent="0.4"/>
    <row r="907" ht="13.5" customHeight="1" x14ac:dyDescent="0.4"/>
    <row r="908" ht="13.5" customHeight="1" x14ac:dyDescent="0.4"/>
    <row r="909" ht="13.5" customHeight="1" x14ac:dyDescent="0.4"/>
    <row r="910" ht="13.5" customHeight="1" x14ac:dyDescent="0.4"/>
    <row r="911" ht="13.5" customHeight="1" x14ac:dyDescent="0.4"/>
    <row r="912" ht="13.5" customHeight="1" x14ac:dyDescent="0.4"/>
    <row r="913" ht="13.5" customHeight="1" x14ac:dyDescent="0.4"/>
    <row r="914" ht="13.5" customHeight="1" x14ac:dyDescent="0.4"/>
    <row r="915" ht="13.5" customHeight="1" x14ac:dyDescent="0.4"/>
    <row r="916" ht="13.5" customHeight="1" x14ac:dyDescent="0.4"/>
    <row r="917" ht="13.5" customHeight="1" x14ac:dyDescent="0.4"/>
    <row r="918" ht="13.5" customHeight="1" x14ac:dyDescent="0.4"/>
    <row r="919" ht="13.5" customHeight="1" x14ac:dyDescent="0.4"/>
    <row r="920" ht="13.5" customHeight="1" x14ac:dyDescent="0.4"/>
    <row r="921" ht="13.5" customHeight="1" x14ac:dyDescent="0.4"/>
    <row r="922" ht="13.5" customHeight="1" x14ac:dyDescent="0.4"/>
    <row r="923" ht="13.5" customHeight="1" x14ac:dyDescent="0.4"/>
    <row r="924" ht="13.5" customHeight="1" x14ac:dyDescent="0.4"/>
    <row r="925" ht="13.5" customHeight="1" x14ac:dyDescent="0.4"/>
    <row r="926" ht="13.5" customHeight="1" x14ac:dyDescent="0.4"/>
    <row r="927" ht="13.5" customHeight="1" x14ac:dyDescent="0.4"/>
    <row r="928" ht="13.5" customHeight="1" x14ac:dyDescent="0.4"/>
    <row r="929" ht="13.5" customHeight="1" x14ac:dyDescent="0.4"/>
    <row r="930" ht="13.5" customHeight="1" x14ac:dyDescent="0.4"/>
    <row r="931" ht="13.5" customHeight="1" x14ac:dyDescent="0.4"/>
    <row r="932" ht="13.5" customHeight="1" x14ac:dyDescent="0.4"/>
    <row r="933" ht="13.5" customHeight="1" x14ac:dyDescent="0.4"/>
    <row r="934" ht="13.5" customHeight="1" x14ac:dyDescent="0.4"/>
    <row r="935" ht="13.5" customHeight="1" x14ac:dyDescent="0.4"/>
    <row r="936" ht="13.5" customHeight="1" x14ac:dyDescent="0.4"/>
    <row r="937" ht="13.5" customHeight="1" x14ac:dyDescent="0.4"/>
    <row r="938" ht="13.5" customHeight="1" x14ac:dyDescent="0.4"/>
    <row r="939" ht="13.5" customHeight="1" x14ac:dyDescent="0.4"/>
    <row r="940" ht="13.5" customHeight="1" x14ac:dyDescent="0.4"/>
    <row r="941" ht="13.5" customHeight="1" x14ac:dyDescent="0.4"/>
    <row r="942" ht="13.5" customHeight="1" x14ac:dyDescent="0.4"/>
    <row r="943" ht="13.5" customHeight="1" x14ac:dyDescent="0.4"/>
    <row r="944" ht="13.5" customHeight="1" x14ac:dyDescent="0.4"/>
    <row r="945" ht="13.5" customHeight="1" x14ac:dyDescent="0.4"/>
    <row r="946" ht="13.5" customHeight="1" x14ac:dyDescent="0.4"/>
    <row r="947" ht="13.5" customHeight="1" x14ac:dyDescent="0.4"/>
    <row r="948" ht="13.5" customHeight="1" x14ac:dyDescent="0.4"/>
    <row r="949" ht="13.5" customHeight="1" x14ac:dyDescent="0.4"/>
    <row r="950" ht="13.5" customHeight="1" x14ac:dyDescent="0.4"/>
    <row r="951" ht="13.5" customHeight="1" x14ac:dyDescent="0.4"/>
    <row r="952" ht="13.5" customHeight="1" x14ac:dyDescent="0.4"/>
    <row r="953" ht="13.5" customHeight="1" x14ac:dyDescent="0.4"/>
    <row r="954" ht="13.5" customHeight="1" x14ac:dyDescent="0.4"/>
    <row r="955" ht="13.5" customHeight="1" x14ac:dyDescent="0.4"/>
    <row r="956" ht="13.5" customHeight="1" x14ac:dyDescent="0.4"/>
    <row r="957" ht="13.5" customHeight="1" x14ac:dyDescent="0.4"/>
    <row r="958" ht="13.5" customHeight="1" x14ac:dyDescent="0.4"/>
    <row r="959" ht="13.5" customHeight="1" x14ac:dyDescent="0.4"/>
    <row r="960" ht="13.5" customHeight="1" x14ac:dyDescent="0.4"/>
    <row r="961" ht="13.5" customHeight="1" x14ac:dyDescent="0.4"/>
    <row r="962" ht="13.5" customHeight="1" x14ac:dyDescent="0.4"/>
    <row r="963" ht="13.5" customHeight="1" x14ac:dyDescent="0.4"/>
    <row r="964" ht="13.5" customHeight="1" x14ac:dyDescent="0.4"/>
    <row r="965" ht="13.5" customHeight="1" x14ac:dyDescent="0.4"/>
    <row r="966" ht="13.5" customHeight="1" x14ac:dyDescent="0.4"/>
    <row r="967" ht="13.5" customHeight="1" x14ac:dyDescent="0.4"/>
    <row r="968" ht="13.5" customHeight="1" x14ac:dyDescent="0.4"/>
    <row r="969" ht="13.5" customHeight="1" x14ac:dyDescent="0.4"/>
    <row r="970" ht="13.5" customHeight="1" x14ac:dyDescent="0.4"/>
    <row r="971" ht="13.5" customHeight="1" x14ac:dyDescent="0.4"/>
    <row r="972" ht="13.5" customHeight="1" x14ac:dyDescent="0.4"/>
    <row r="973" ht="13.5" customHeight="1" x14ac:dyDescent="0.4"/>
    <row r="974" ht="13.5" customHeight="1" x14ac:dyDescent="0.4"/>
    <row r="975" ht="13.5" customHeight="1" x14ac:dyDescent="0.4"/>
    <row r="976" ht="13.5" customHeight="1" x14ac:dyDescent="0.4"/>
    <row r="977" ht="13.5" customHeight="1" x14ac:dyDescent="0.4"/>
    <row r="978" ht="13.5" customHeight="1" x14ac:dyDescent="0.4"/>
    <row r="979" ht="13.5" customHeight="1" x14ac:dyDescent="0.4"/>
    <row r="980" ht="13.5" customHeight="1" x14ac:dyDescent="0.4"/>
    <row r="981" ht="13.5" customHeight="1" x14ac:dyDescent="0.4"/>
    <row r="982" ht="13.5" customHeight="1" x14ac:dyDescent="0.4"/>
    <row r="983" ht="13.5" customHeight="1" x14ac:dyDescent="0.4"/>
    <row r="984" ht="13.5" customHeight="1" x14ac:dyDescent="0.4"/>
    <row r="985" ht="13.5" customHeight="1" x14ac:dyDescent="0.4"/>
    <row r="986" ht="13.5" customHeight="1" x14ac:dyDescent="0.4"/>
    <row r="987" ht="13.5" customHeight="1" x14ac:dyDescent="0.4"/>
    <row r="988" ht="13.5" customHeight="1" x14ac:dyDescent="0.4"/>
    <row r="989" ht="13.5" customHeight="1" x14ac:dyDescent="0.4"/>
    <row r="990" ht="13.5" customHeight="1" x14ac:dyDescent="0.4"/>
    <row r="991" ht="13.5" customHeight="1" x14ac:dyDescent="0.4"/>
    <row r="992" ht="13.5" customHeight="1" x14ac:dyDescent="0.4"/>
    <row r="993" ht="13.5" customHeight="1" x14ac:dyDescent="0.4"/>
    <row r="994" ht="13.5" customHeight="1" x14ac:dyDescent="0.4"/>
    <row r="995" ht="13.5" customHeight="1" x14ac:dyDescent="0.4"/>
    <row r="996" ht="13.5" customHeight="1" x14ac:dyDescent="0.4"/>
    <row r="997" ht="13.5" customHeight="1" x14ac:dyDescent="0.4"/>
    <row r="998" ht="13.5" customHeight="1" x14ac:dyDescent="0.4"/>
    <row r="999" ht="13.5" customHeight="1" x14ac:dyDescent="0.4"/>
    <row r="1000" ht="13.5" customHeight="1" x14ac:dyDescent="0.4"/>
  </sheetData>
  <hyperlinks>
    <hyperlink ref="C9" r:id="rId1" xr:uid="{00000000-0004-0000-0700-000000000000}"/>
  </hyperlinks>
  <pageMargins left="0.7" right="0.7" top="0.75" bottom="0.75" header="0" footer="0"/>
  <pageSetup orientation="landscape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Main</vt:lpstr>
      <vt:lpstr>Product Backlog</vt:lpstr>
      <vt:lpstr>Sprint 1 Backlog</vt:lpstr>
      <vt:lpstr>Sprint 1 Reports</vt:lpstr>
      <vt:lpstr>Sprint 2 Backlog</vt:lpstr>
      <vt:lpstr>Impediment</vt:lpstr>
      <vt:lpstr>Retrospective</vt:lpstr>
      <vt:lpstr>References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Prashanth Krishnamurthy</dc:creator>
  <cp:lastModifiedBy>jan samuelsson</cp:lastModifiedBy>
  <dcterms:created xsi:type="dcterms:W3CDTF">2018-12-26T04:30:06Z</dcterms:created>
  <dcterms:modified xsi:type="dcterms:W3CDTF">2025-09-09T07:13:47Z</dcterms:modified>
</cp:coreProperties>
</file>