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福建省\"/>
    </mc:Choice>
  </mc:AlternateContent>
  <xr:revisionPtr revIDLastSave="0" documentId="13_ncr:1_{DA77B9B9-4C81-49D9-9E69-E990327CCE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</calcChain>
</file>

<file path=xl/sharedStrings.xml><?xml version="1.0" encoding="utf-8"?>
<sst xmlns="http://schemas.openxmlformats.org/spreadsheetml/2006/main" count="6" uniqueCount="6">
  <si>
    <t>出生人口(万人)</t>
    <phoneticPr fontId="3" type="noConversion"/>
  </si>
  <si>
    <t>总人口（万人）</t>
    <phoneticPr fontId="3" type="noConversion"/>
  </si>
  <si>
    <r>
      <rPr>
        <sz val="14"/>
        <color theme="1"/>
        <rFont val="楷体"/>
        <family val="3"/>
        <charset val="134"/>
      </rPr>
      <t>年份</t>
    </r>
    <phoneticPr fontId="3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</si>
  <si>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</si>
  <si>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1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</si>
  <si>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数据分别来源于《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年福建省统计年鉴》中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常住总人口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人口出生率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年数据来源于《福建省国民经济和社会发展统计公报》，其中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源于对应数据。</t>
    </r>
    <r>
      <rPr>
        <b/>
        <sz val="12"/>
        <color theme="1"/>
        <rFont val="宋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宋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</si>
</sst>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_);[Red]\(0.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3"/>
      <charset val="134"/>
    </font>
    <font>
      <sz val="14"/>
      <color theme="1"/>
      <name val="楷体"/>
      <family val="3"/>
      <charset val="134"/>
    </font>
    <font>
      <b/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8" fontId="0" fillId="0" borderId="0" xfId="0" applyNumberFormat="1"/>
    <xf numFmtId="178" fontId="2" fillId="0" borderId="0" xfId="0" applyNumberFormat="1" applyFont="1"/>
    <xf numFmtId="0" fontId="2" fillId="0" borderId="0" xfId="0" applyFont="1"/>
    <xf numFmtId="0" fontId="4" fillId="0" borderId="1" xfId="0" applyFont="1" applyBorder="1" applyAlignment="1" applyProtection="1">
      <alignment horizontal="right" vertical="center" wrapText="1"/>
      <protection locked="0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78" fontId="8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 applyProtection="1">
      <alignment horizontal="right" vertical="center" wrapText="1"/>
      <protection locked="0"/>
    </xf>
    <xf numFmtId="177" fontId="4" fillId="0" borderId="1" xfId="0" applyNumberFormat="1" applyFont="1" applyBorder="1" applyAlignment="1" applyProtection="1">
      <alignment horizontal="right" vertical="center" wrapText="1"/>
      <protection locked="0"/>
    </xf>
    <xf numFmtId="178" fontId="2" fillId="0" borderId="1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sqref="A1:D55"/>
    </sheetView>
  </sheetViews>
  <sheetFormatPr defaultRowHeight="13.8" x14ac:dyDescent="0.25"/>
  <cols>
    <col min="2" max="2" width="24.109375" bestFit="1" customWidth="1"/>
    <col min="3" max="3" width="18.109375" bestFit="1" customWidth="1"/>
    <col min="4" max="4" width="21.21875" style="1" bestFit="1" customWidth="1"/>
  </cols>
  <sheetData>
    <row r="1" spans="1:4" ht="18.600000000000001" x14ac:dyDescent="0.25">
      <c r="A1" s="7" t="s">
        <v>2</v>
      </c>
      <c r="B1" s="8" t="s">
        <v>1</v>
      </c>
      <c r="C1" s="7" t="s">
        <v>3</v>
      </c>
      <c r="D1" s="9" t="s">
        <v>0</v>
      </c>
    </row>
    <row r="2" spans="1:4" ht="18" x14ac:dyDescent="0.25">
      <c r="A2" s="4">
        <v>1952</v>
      </c>
      <c r="B2" s="10">
        <v>1270</v>
      </c>
      <c r="C2" s="11">
        <v>37.92</v>
      </c>
      <c r="D2" s="12"/>
    </row>
    <row r="3" spans="1:4" ht="18" x14ac:dyDescent="0.25">
      <c r="A3" s="4">
        <v>1957</v>
      </c>
      <c r="B3" s="10">
        <v>1461</v>
      </c>
      <c r="C3" s="11">
        <v>37.56</v>
      </c>
      <c r="D3" s="12"/>
    </row>
    <row r="4" spans="1:4" ht="18" x14ac:dyDescent="0.25">
      <c r="A4" s="4">
        <v>1962</v>
      </c>
      <c r="B4" s="10">
        <v>1602</v>
      </c>
      <c r="C4" s="11">
        <v>41.14</v>
      </c>
      <c r="D4" s="12"/>
    </row>
    <row r="5" spans="1:4" ht="18" x14ac:dyDescent="0.25">
      <c r="A5" s="4">
        <v>1965</v>
      </c>
      <c r="B5" s="10">
        <v>1759</v>
      </c>
      <c r="C5" s="11">
        <v>41.19</v>
      </c>
      <c r="D5" s="12"/>
    </row>
    <row r="6" spans="1:4" ht="18" x14ac:dyDescent="0.25">
      <c r="A6" s="4">
        <v>1970</v>
      </c>
      <c r="B6" s="10">
        <v>2020</v>
      </c>
      <c r="C6" s="11">
        <v>34.229999999999997</v>
      </c>
      <c r="D6" s="12"/>
    </row>
    <row r="7" spans="1:4" ht="18" x14ac:dyDescent="0.25">
      <c r="A7" s="4">
        <v>1975</v>
      </c>
      <c r="B7" s="10">
        <v>2297</v>
      </c>
      <c r="C7" s="11">
        <v>29.19</v>
      </c>
      <c r="D7" s="12"/>
    </row>
    <row r="8" spans="1:4" ht="18" x14ac:dyDescent="0.25">
      <c r="A8" s="4">
        <v>1978</v>
      </c>
      <c r="B8" s="10">
        <v>2446</v>
      </c>
      <c r="C8" s="11">
        <v>25.35</v>
      </c>
      <c r="D8" s="12"/>
    </row>
    <row r="9" spans="1:4" ht="18" x14ac:dyDescent="0.25">
      <c r="A9" s="4">
        <v>1979</v>
      </c>
      <c r="B9" s="10">
        <v>2487</v>
      </c>
      <c r="C9" s="11">
        <v>22.91</v>
      </c>
      <c r="D9" s="12">
        <f t="shared" ref="D9:D55" si="0">(B8+B9)/2*C9/1000</f>
        <v>56.507514999999998</v>
      </c>
    </row>
    <row r="10" spans="1:4" ht="18" x14ac:dyDescent="0.25">
      <c r="A10" s="4">
        <v>1980</v>
      </c>
      <c r="B10" s="10">
        <v>2519</v>
      </c>
      <c r="C10" s="11">
        <v>18.68</v>
      </c>
      <c r="D10" s="12">
        <f t="shared" si="0"/>
        <v>46.756039999999999</v>
      </c>
    </row>
    <row r="11" spans="1:4" ht="18" x14ac:dyDescent="0.25">
      <c r="A11" s="4">
        <v>1981</v>
      </c>
      <c r="B11" s="10">
        <v>2563</v>
      </c>
      <c r="C11" s="11">
        <v>23.4</v>
      </c>
      <c r="D11" s="12">
        <f t="shared" si="0"/>
        <v>59.459399999999995</v>
      </c>
    </row>
    <row r="12" spans="1:4" ht="18" x14ac:dyDescent="0.25">
      <c r="A12" s="4">
        <v>1982</v>
      </c>
      <c r="B12" s="10">
        <v>2620</v>
      </c>
      <c r="C12" s="11">
        <v>27.91</v>
      </c>
      <c r="D12" s="12">
        <f t="shared" si="0"/>
        <v>72.328765000000004</v>
      </c>
    </row>
    <row r="13" spans="1:4" ht="18" x14ac:dyDescent="0.25">
      <c r="A13" s="4">
        <v>1983</v>
      </c>
      <c r="B13" s="10">
        <v>2668</v>
      </c>
      <c r="C13" s="11">
        <v>24.53</v>
      </c>
      <c r="D13" s="12">
        <f t="shared" si="0"/>
        <v>64.857320000000001</v>
      </c>
    </row>
    <row r="14" spans="1:4" ht="18" x14ac:dyDescent="0.25">
      <c r="A14" s="4">
        <v>1984</v>
      </c>
      <c r="B14" s="10">
        <v>2720</v>
      </c>
      <c r="C14" s="11">
        <v>25.68</v>
      </c>
      <c r="D14" s="12">
        <f t="shared" si="0"/>
        <v>69.181920000000005</v>
      </c>
    </row>
    <row r="15" spans="1:4" ht="18" x14ac:dyDescent="0.25">
      <c r="A15" s="4">
        <v>1985</v>
      </c>
      <c r="B15" s="10">
        <v>2769</v>
      </c>
      <c r="C15" s="11">
        <v>23.88</v>
      </c>
      <c r="D15" s="12">
        <f t="shared" si="0"/>
        <v>65.538660000000007</v>
      </c>
    </row>
    <row r="16" spans="1:4" ht="18" x14ac:dyDescent="0.25">
      <c r="A16" s="4">
        <v>1986</v>
      </c>
      <c r="B16" s="10">
        <v>2820</v>
      </c>
      <c r="C16" s="11">
        <v>24.02</v>
      </c>
      <c r="D16" s="12">
        <f t="shared" si="0"/>
        <v>67.123890000000003</v>
      </c>
    </row>
    <row r="17" spans="1:4" ht="18" x14ac:dyDescent="0.25">
      <c r="A17" s="4">
        <v>1987</v>
      </c>
      <c r="B17" s="10">
        <v>2875</v>
      </c>
      <c r="C17" s="11">
        <v>24.91</v>
      </c>
      <c r="D17" s="12">
        <f t="shared" si="0"/>
        <v>70.931225000000012</v>
      </c>
    </row>
    <row r="18" spans="1:4" ht="18" x14ac:dyDescent="0.25">
      <c r="A18" s="4">
        <v>1988</v>
      </c>
      <c r="B18" s="10">
        <v>2929</v>
      </c>
      <c r="C18" s="11">
        <v>24.34</v>
      </c>
      <c r="D18" s="12">
        <f t="shared" si="0"/>
        <v>70.634679999999989</v>
      </c>
    </row>
    <row r="19" spans="1:4" ht="18" x14ac:dyDescent="0.25">
      <c r="A19" s="4">
        <v>1989</v>
      </c>
      <c r="B19" s="10">
        <v>2984</v>
      </c>
      <c r="C19" s="11">
        <v>24.67</v>
      </c>
      <c r="D19" s="12">
        <f t="shared" si="0"/>
        <v>72.936855000000008</v>
      </c>
    </row>
    <row r="20" spans="1:4" ht="18" x14ac:dyDescent="0.25">
      <c r="A20" s="4">
        <v>1990</v>
      </c>
      <c r="B20" s="10">
        <v>3037</v>
      </c>
      <c r="C20" s="11">
        <v>24.44</v>
      </c>
      <c r="D20" s="12">
        <f t="shared" si="0"/>
        <v>73.576620000000005</v>
      </c>
    </row>
    <row r="21" spans="1:4" ht="18" x14ac:dyDescent="0.25">
      <c r="A21" s="4">
        <v>1991</v>
      </c>
      <c r="B21" s="10">
        <v>3079</v>
      </c>
      <c r="C21" s="11">
        <v>20.03</v>
      </c>
      <c r="D21" s="12">
        <f t="shared" si="0"/>
        <v>61.251740000000005</v>
      </c>
    </row>
    <row r="22" spans="1:4" ht="18" x14ac:dyDescent="0.25">
      <c r="A22" s="4">
        <v>1992</v>
      </c>
      <c r="B22" s="10">
        <v>3116</v>
      </c>
      <c r="C22" s="11">
        <v>18.18</v>
      </c>
      <c r="D22" s="12">
        <f t="shared" si="0"/>
        <v>56.312549999999995</v>
      </c>
    </row>
    <row r="23" spans="1:4" ht="18" x14ac:dyDescent="0.25">
      <c r="A23" s="4">
        <v>1993</v>
      </c>
      <c r="B23" s="10">
        <v>3150</v>
      </c>
      <c r="C23" s="11">
        <v>16.72</v>
      </c>
      <c r="D23" s="12">
        <f t="shared" si="0"/>
        <v>52.383759999999995</v>
      </c>
    </row>
    <row r="24" spans="1:4" ht="18" x14ac:dyDescent="0.25">
      <c r="A24" s="4">
        <v>1994</v>
      </c>
      <c r="B24" s="10">
        <v>3183</v>
      </c>
      <c r="C24" s="11">
        <v>16.239999999999998</v>
      </c>
      <c r="D24" s="12">
        <f t="shared" si="0"/>
        <v>51.423959999999994</v>
      </c>
    </row>
    <row r="25" spans="1:4" ht="18" x14ac:dyDescent="0.25">
      <c r="A25" s="4">
        <v>1995</v>
      </c>
      <c r="B25" s="10">
        <v>3227</v>
      </c>
      <c r="C25" s="11">
        <v>15.2</v>
      </c>
      <c r="D25" s="12">
        <f t="shared" si="0"/>
        <v>48.716000000000001</v>
      </c>
    </row>
    <row r="26" spans="1:4" ht="18" x14ac:dyDescent="0.25">
      <c r="A26" s="4">
        <v>1996</v>
      </c>
      <c r="B26" s="10">
        <v>3261</v>
      </c>
      <c r="C26" s="11">
        <v>13.22</v>
      </c>
      <c r="D26" s="12">
        <f t="shared" si="0"/>
        <v>42.885680000000001</v>
      </c>
    </row>
    <row r="27" spans="1:4" ht="18" x14ac:dyDescent="0.25">
      <c r="A27" s="4">
        <v>1997</v>
      </c>
      <c r="B27" s="10">
        <v>3282</v>
      </c>
      <c r="C27" s="11">
        <v>12.41</v>
      </c>
      <c r="D27" s="12">
        <f t="shared" si="0"/>
        <v>40.599315000000004</v>
      </c>
    </row>
    <row r="28" spans="1:4" ht="18" x14ac:dyDescent="0.25">
      <c r="A28" s="4">
        <v>1998</v>
      </c>
      <c r="B28" s="10">
        <v>3299</v>
      </c>
      <c r="C28" s="11">
        <v>11.53</v>
      </c>
      <c r="D28" s="12">
        <f t="shared" si="0"/>
        <v>37.939464999999998</v>
      </c>
    </row>
    <row r="29" spans="1:4" ht="18" x14ac:dyDescent="0.25">
      <c r="A29" s="4">
        <v>1999</v>
      </c>
      <c r="B29" s="10">
        <v>3316</v>
      </c>
      <c r="C29" s="11">
        <v>11.06</v>
      </c>
      <c r="D29" s="12">
        <f t="shared" si="0"/>
        <v>36.580950000000001</v>
      </c>
    </row>
    <row r="30" spans="1:4" ht="18" x14ac:dyDescent="0.25">
      <c r="A30" s="4">
        <v>2000</v>
      </c>
      <c r="B30" s="10">
        <v>3410</v>
      </c>
      <c r="C30" s="11">
        <v>11.6</v>
      </c>
      <c r="D30" s="12">
        <f t="shared" si="0"/>
        <v>39.010799999999996</v>
      </c>
    </row>
    <row r="31" spans="1:4" ht="18" x14ac:dyDescent="0.25">
      <c r="A31" s="4">
        <v>2001</v>
      </c>
      <c r="B31" s="10">
        <v>3445</v>
      </c>
      <c r="C31" s="11">
        <v>11.56</v>
      </c>
      <c r="D31" s="12">
        <f t="shared" si="0"/>
        <v>39.621900000000004</v>
      </c>
    </row>
    <row r="32" spans="1:4" ht="18" x14ac:dyDescent="0.25">
      <c r="A32" s="4">
        <v>2002</v>
      </c>
      <c r="B32" s="10">
        <v>3476</v>
      </c>
      <c r="C32" s="11">
        <v>11.35</v>
      </c>
      <c r="D32" s="12">
        <f t="shared" si="0"/>
        <v>39.276674999999997</v>
      </c>
    </row>
    <row r="33" spans="1:4" ht="18" x14ac:dyDescent="0.25">
      <c r="A33" s="4">
        <v>2003</v>
      </c>
      <c r="B33" s="10">
        <v>3502</v>
      </c>
      <c r="C33" s="11">
        <v>11.43</v>
      </c>
      <c r="D33" s="12">
        <f t="shared" si="0"/>
        <v>39.879269999999998</v>
      </c>
    </row>
    <row r="34" spans="1:4" ht="18" x14ac:dyDescent="0.25">
      <c r="A34" s="4">
        <v>2004</v>
      </c>
      <c r="B34" s="10">
        <v>3529</v>
      </c>
      <c r="C34" s="11">
        <v>11.58</v>
      </c>
      <c r="D34" s="12">
        <f t="shared" si="0"/>
        <v>40.709489999999995</v>
      </c>
    </row>
    <row r="35" spans="1:4" ht="18" x14ac:dyDescent="0.25">
      <c r="A35" s="4">
        <v>2005</v>
      </c>
      <c r="B35" s="10">
        <v>3557</v>
      </c>
      <c r="C35" s="11">
        <v>11.6</v>
      </c>
      <c r="D35" s="12">
        <f t="shared" si="0"/>
        <v>41.098799999999997</v>
      </c>
    </row>
    <row r="36" spans="1:4" ht="18" x14ac:dyDescent="0.25">
      <c r="A36" s="4">
        <v>2006</v>
      </c>
      <c r="B36" s="10">
        <v>3585</v>
      </c>
      <c r="C36" s="11">
        <v>12</v>
      </c>
      <c r="D36" s="12">
        <f t="shared" si="0"/>
        <v>42.851999999999997</v>
      </c>
    </row>
    <row r="37" spans="1:4" ht="18" x14ac:dyDescent="0.25">
      <c r="A37" s="4">
        <v>2007</v>
      </c>
      <c r="B37" s="10">
        <v>3612</v>
      </c>
      <c r="C37" s="11">
        <v>12</v>
      </c>
      <c r="D37" s="12">
        <f t="shared" si="0"/>
        <v>43.182000000000002</v>
      </c>
    </row>
    <row r="38" spans="1:4" ht="18" x14ac:dyDescent="0.25">
      <c r="A38" s="4">
        <v>2008</v>
      </c>
      <c r="B38" s="10">
        <v>3639</v>
      </c>
      <c r="C38" s="11">
        <v>12.2</v>
      </c>
      <c r="D38" s="12">
        <f t="shared" si="0"/>
        <v>44.231099999999998</v>
      </c>
    </row>
    <row r="39" spans="1:4" ht="18" x14ac:dyDescent="0.25">
      <c r="A39" s="4">
        <v>2009</v>
      </c>
      <c r="B39" s="10">
        <v>3666</v>
      </c>
      <c r="C39" s="11">
        <v>12.2</v>
      </c>
      <c r="D39" s="12">
        <f t="shared" si="0"/>
        <v>44.560499999999998</v>
      </c>
    </row>
    <row r="40" spans="1:4" ht="18" x14ac:dyDescent="0.25">
      <c r="A40" s="4">
        <v>2010</v>
      </c>
      <c r="B40" s="10">
        <v>3693</v>
      </c>
      <c r="C40" s="11">
        <v>11.27</v>
      </c>
      <c r="D40" s="12">
        <f t="shared" si="0"/>
        <v>41.467965</v>
      </c>
    </row>
    <row r="41" spans="1:4" ht="18" x14ac:dyDescent="0.25">
      <c r="A41" s="4">
        <v>2011</v>
      </c>
      <c r="B41" s="10">
        <v>3784</v>
      </c>
      <c r="C41" s="11">
        <v>11.41</v>
      </c>
      <c r="D41" s="12">
        <f t="shared" si="0"/>
        <v>42.656285000000004</v>
      </c>
    </row>
    <row r="42" spans="1:4" ht="18" x14ac:dyDescent="0.25">
      <c r="A42" s="4">
        <v>2012</v>
      </c>
      <c r="B42" s="10">
        <v>3841</v>
      </c>
      <c r="C42" s="11">
        <v>12.74</v>
      </c>
      <c r="D42" s="12">
        <f t="shared" si="0"/>
        <v>48.571249999999999</v>
      </c>
    </row>
    <row r="43" spans="1:4" ht="18" x14ac:dyDescent="0.25">
      <c r="A43" s="4">
        <v>2013</v>
      </c>
      <c r="B43" s="10">
        <v>3885</v>
      </c>
      <c r="C43" s="11">
        <v>12.2</v>
      </c>
      <c r="D43" s="12">
        <f t="shared" si="0"/>
        <v>47.128599999999999</v>
      </c>
    </row>
    <row r="44" spans="1:4" ht="18" x14ac:dyDescent="0.25">
      <c r="A44" s="4">
        <v>2014</v>
      </c>
      <c r="B44" s="10">
        <v>3945</v>
      </c>
      <c r="C44" s="11">
        <v>13.7</v>
      </c>
      <c r="D44" s="12">
        <f t="shared" si="0"/>
        <v>53.6355</v>
      </c>
    </row>
    <row r="45" spans="1:4" ht="18" x14ac:dyDescent="0.25">
      <c r="A45" s="4">
        <v>2015</v>
      </c>
      <c r="B45" s="10">
        <v>3984</v>
      </c>
      <c r="C45" s="11">
        <v>13.9</v>
      </c>
      <c r="D45" s="12">
        <f t="shared" si="0"/>
        <v>55.106550000000006</v>
      </c>
    </row>
    <row r="46" spans="1:4" ht="18" x14ac:dyDescent="0.25">
      <c r="A46" s="4">
        <v>2016</v>
      </c>
      <c r="B46" s="10">
        <v>4016</v>
      </c>
      <c r="C46" s="11">
        <v>14.5</v>
      </c>
      <c r="D46" s="12">
        <f t="shared" si="0"/>
        <v>58</v>
      </c>
    </row>
    <row r="47" spans="1:4" ht="18" x14ac:dyDescent="0.25">
      <c r="A47" s="4">
        <v>2017</v>
      </c>
      <c r="B47" s="10">
        <v>4065</v>
      </c>
      <c r="C47" s="11">
        <v>15</v>
      </c>
      <c r="D47" s="12">
        <f t="shared" si="0"/>
        <v>60.607500000000002</v>
      </c>
    </row>
    <row r="48" spans="1:4" ht="18" x14ac:dyDescent="0.25">
      <c r="A48" s="4">
        <v>2018</v>
      </c>
      <c r="B48" s="10">
        <v>4104</v>
      </c>
      <c r="C48" s="11">
        <v>13.2</v>
      </c>
      <c r="D48" s="12">
        <f t="shared" si="0"/>
        <v>53.915399999999991</v>
      </c>
    </row>
    <row r="49" spans="1:4" ht="18" x14ac:dyDescent="0.25">
      <c r="A49" s="4">
        <v>2019</v>
      </c>
      <c r="B49" s="10">
        <v>4137</v>
      </c>
      <c r="C49" s="11">
        <v>12.9</v>
      </c>
      <c r="D49" s="12">
        <f t="shared" si="0"/>
        <v>53.154450000000004</v>
      </c>
    </row>
    <row r="50" spans="1:4" ht="18" x14ac:dyDescent="0.25">
      <c r="A50" s="4">
        <v>2020</v>
      </c>
      <c r="B50" s="10">
        <v>4161</v>
      </c>
      <c r="C50" s="11">
        <v>9.2100000000000009</v>
      </c>
      <c r="D50" s="12">
        <f t="shared" si="0"/>
        <v>38.212290000000003</v>
      </c>
    </row>
    <row r="51" spans="1:4" ht="18" x14ac:dyDescent="0.25">
      <c r="A51" s="4">
        <v>2021</v>
      </c>
      <c r="B51" s="10">
        <v>4187</v>
      </c>
      <c r="C51" s="11">
        <v>8.26</v>
      </c>
      <c r="D51" s="12">
        <f t="shared" si="0"/>
        <v>34.477239999999995</v>
      </c>
    </row>
    <row r="52" spans="1:4" ht="18" x14ac:dyDescent="0.25">
      <c r="A52" s="4">
        <v>2022</v>
      </c>
      <c r="B52" s="10">
        <v>4188</v>
      </c>
      <c r="C52" s="11">
        <v>7.07</v>
      </c>
      <c r="D52" s="12">
        <f t="shared" si="0"/>
        <v>29.605625</v>
      </c>
    </row>
    <row r="53" spans="1:4" ht="18" x14ac:dyDescent="0.25">
      <c r="A53" s="4">
        <v>2023</v>
      </c>
      <c r="B53" s="10">
        <v>4183</v>
      </c>
      <c r="C53" s="11">
        <v>6.81</v>
      </c>
      <c r="D53" s="12">
        <f t="shared" si="0"/>
        <v>28.503254999999996</v>
      </c>
    </row>
    <row r="54" spans="1:4" ht="18" x14ac:dyDescent="0.25">
      <c r="A54" s="4">
        <v>2024</v>
      </c>
      <c r="B54" s="10">
        <v>4193</v>
      </c>
      <c r="C54" s="11">
        <v>6.95</v>
      </c>
      <c r="D54" s="12">
        <f t="shared" si="0"/>
        <v>29.106600000000004</v>
      </c>
    </row>
    <row r="55" spans="1:4" ht="18" x14ac:dyDescent="0.25">
      <c r="A55" s="7">
        <v>2025</v>
      </c>
      <c r="B55" s="10">
        <v>4190</v>
      </c>
      <c r="C55" s="11">
        <v>5.37</v>
      </c>
      <c r="D55" s="12">
        <f t="shared" si="0"/>
        <v>22.508354999999998</v>
      </c>
    </row>
    <row r="56" spans="1:4" ht="18" x14ac:dyDescent="0.35">
      <c r="A56" s="3"/>
      <c r="B56" s="3"/>
      <c r="C56" s="3"/>
      <c r="D56" s="2"/>
    </row>
    <row r="57" spans="1:4" ht="96.6" customHeight="1" x14ac:dyDescent="0.25">
      <c r="A57" s="5" t="s">
        <v>5</v>
      </c>
      <c r="B57" s="6"/>
      <c r="C57" s="6"/>
      <c r="D57" s="6"/>
    </row>
    <row r="58" spans="1:4" ht="39" customHeight="1" x14ac:dyDescent="0.25">
      <c r="A58" s="5" t="s">
        <v>4</v>
      </c>
      <c r="B58" s="6"/>
      <c r="C58" s="6"/>
      <c r="D58" s="6"/>
    </row>
  </sheetData>
  <mergeCells count="2">
    <mergeCell ref="A58:D58"/>
    <mergeCell ref="A57:D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2026-09-29T07:18:15Z</dcterms:modified>
</cp:coreProperties>
</file>