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内蒙古自治区\"/>
    </mc:Choice>
  </mc:AlternateContent>
  <xr:revisionPtr revIDLastSave="0" documentId="13_ncr:1_{FD9EE13D-2E89-40C4-9466-49A914E1E1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27" i="1"/>
</calcChain>
</file>

<file path=xl/sharedStrings.xml><?xml version="1.0" encoding="utf-8"?>
<sst xmlns="http://schemas.openxmlformats.org/spreadsheetml/2006/main" count="7" uniqueCount="7">
  <si>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</si>
  <si>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</si>
  <si>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</si>
  <si>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</si>
  <si>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sz val="10"/>
        <color theme="1"/>
        <rFont val="楷体"/>
        <family val="3"/>
        <charset val="134"/>
      </rPr>
      <t>注：</t>
    </r>
    <r>
      <rPr>
        <sz val="10"/>
        <color theme="1"/>
        <rFont val="Times New Roman"/>
        <family val="1"/>
      </rPr>
      <t>1985</t>
    </r>
    <r>
      <rPr>
        <sz val="10"/>
        <color theme="1"/>
        <rFont val="楷体"/>
        <family val="3"/>
        <charset val="134"/>
      </rPr>
      <t>年之前为户籍统计数，</t>
    </r>
    <r>
      <rPr>
        <sz val="10"/>
        <color theme="1"/>
        <rFont val="Times New Roman"/>
        <family val="1"/>
      </rPr>
      <t>2011-2019</t>
    </r>
    <r>
      <rPr>
        <sz val="10"/>
        <color theme="1"/>
        <rFont val="楷体"/>
        <family val="3"/>
        <charset val="134"/>
      </rPr>
      <t>年数据为根据第七次全国人口普查结果修订后数据，其余年份为根据历次人口普查数据修订后数据。</t>
    </r>
    <phoneticPr fontId="3" type="noConversion"/>
  </si>
  <si>
    <r>
      <rPr>
        <b/>
        <sz val="12"/>
        <color theme="1"/>
        <rFont val="楷体"/>
        <family val="3"/>
        <charset val="134"/>
      </rPr>
      <t>出生人口计算公式：出生人口</t>
    </r>
    <r>
      <rPr>
        <b/>
        <sz val="12"/>
        <color theme="1"/>
        <rFont val="Times New Roman"/>
        <family val="1"/>
      </rPr>
      <t xml:space="preserve"> = [</t>
    </r>
    <r>
      <rPr>
        <b/>
        <sz val="12"/>
        <color theme="1"/>
        <rFont val="楷体"/>
        <family val="3"/>
        <charset val="134"/>
      </rPr>
      <t>（上年总人口数</t>
    </r>
    <r>
      <rPr>
        <b/>
        <sz val="12"/>
        <color theme="1"/>
        <rFont val="Times New Roman"/>
        <family val="1"/>
      </rPr>
      <t>+</t>
    </r>
    <r>
      <rPr>
        <b/>
        <sz val="12"/>
        <color theme="1"/>
        <rFont val="楷体"/>
        <family val="3"/>
        <charset val="134"/>
      </rPr>
      <t>当年总人口数）</t>
    </r>
    <r>
      <rPr>
        <b/>
        <sz val="12"/>
        <color theme="1"/>
        <rFont val="Times New Roman"/>
        <family val="1"/>
      </rPr>
      <t>/2]×</t>
    </r>
    <r>
      <rPr>
        <b/>
        <sz val="12"/>
        <color theme="1"/>
        <rFont val="楷体"/>
        <family val="3"/>
        <charset val="134"/>
      </rPr>
      <t>出生率</t>
    </r>
    <phoneticPr fontId="3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</si>
  <si>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年以前数据来源于《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年内蒙古自治区统计年鉴》</t>
    </r>
    <r>
      <rPr>
        <b/>
        <sz val="12"/>
        <color theme="1"/>
        <rFont val="Times New Roman"/>
        <family val="1"/>
      </rPr>
      <t>,“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年末总人口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来源于原始资料中对应数据，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数据通过公式计算得出。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年数据来源于《内蒙古自治区国民经济和社会发展统计公报》，其中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来源于对应数据。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</si>
</sst>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sz val="10"/>
      <color theme="1"/>
      <name val="Times New Roman"/>
      <family val="1"/>
    </font>
    <font>
      <sz val="10"/>
      <color theme="1"/>
      <name val="楷体"/>
      <family val="3"/>
      <charset val="134"/>
    </font>
    <font>
      <b/>
      <sz val="12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 applyProtection="1">
      <alignment horizontal="right" vertical="center" wrapText="1"/>
      <protection locked="0"/>
    </xf>
    <xf numFmtId="176" fontId="5" fillId="0" borderId="1" xfId="0" applyNumberFormat="1" applyFont="1" applyBorder="1" applyAlignment="1" applyProtection="1">
      <alignment horizontal="right" vertical="center"/>
      <protection locked="0"/>
    </xf>
    <xf numFmtId="0" fontId="1" fillId="0" borderId="1" xfId="0" applyFont="1" applyBorder="1" applyAlignment="1">
      <alignment horizontal="right"/>
    </xf>
    <xf numFmtId="176" fontId="1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topLeftCell="A64" workbookViewId="0">
      <selection activeCell="A74" sqref="A74:D74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" x14ac:dyDescent="0.25">
      <c r="A1" s="2" t="s">
        <v>0</v>
      </c>
      <c r="B1" s="2" t="s">
        <v>2</v>
      </c>
      <c r="C1" s="2" t="s">
        <v>1</v>
      </c>
      <c r="D1" s="3" t="s">
        <v>3</v>
      </c>
    </row>
    <row r="2" spans="1:4" ht="18" x14ac:dyDescent="0.35">
      <c r="A2" s="4">
        <v>1956</v>
      </c>
      <c r="B2" s="5"/>
      <c r="C2" s="5">
        <v>29.5</v>
      </c>
      <c r="D2" s="6"/>
    </row>
    <row r="3" spans="1:4" ht="18" x14ac:dyDescent="0.35">
      <c r="A3" s="4">
        <v>1957</v>
      </c>
      <c r="B3" s="5">
        <v>936</v>
      </c>
      <c r="C3" s="5">
        <v>37.200000000000003</v>
      </c>
      <c r="D3" s="6"/>
    </row>
    <row r="4" spans="1:4" ht="18" x14ac:dyDescent="0.35">
      <c r="A4" s="4">
        <v>1958</v>
      </c>
      <c r="B4" s="5"/>
      <c r="C4" s="5">
        <v>28.4</v>
      </c>
      <c r="D4" s="6"/>
    </row>
    <row r="5" spans="1:4" ht="18" x14ac:dyDescent="0.35">
      <c r="A5" s="4">
        <v>1959</v>
      </c>
      <c r="B5" s="5"/>
      <c r="C5" s="5">
        <v>30.8</v>
      </c>
      <c r="D5" s="6"/>
    </row>
    <row r="6" spans="1:4" ht="18" x14ac:dyDescent="0.35">
      <c r="A6" s="4">
        <v>1960</v>
      </c>
      <c r="B6" s="5"/>
      <c r="C6" s="5">
        <v>29.4</v>
      </c>
      <c r="D6" s="6"/>
    </row>
    <row r="7" spans="1:4" ht="18" x14ac:dyDescent="0.35">
      <c r="A7" s="4">
        <v>1961</v>
      </c>
      <c r="B7" s="5"/>
      <c r="C7" s="5">
        <v>22.1</v>
      </c>
      <c r="D7" s="6"/>
    </row>
    <row r="8" spans="1:4" ht="18" x14ac:dyDescent="0.35">
      <c r="A8" s="4">
        <v>1962</v>
      </c>
      <c r="B8" s="5"/>
      <c r="C8" s="5">
        <v>38.200000000000003</v>
      </c>
      <c r="D8" s="6"/>
    </row>
    <row r="9" spans="1:4" ht="18" x14ac:dyDescent="0.35">
      <c r="A9" s="4">
        <v>1963</v>
      </c>
      <c r="B9" s="5"/>
      <c r="C9" s="5">
        <v>41.3</v>
      </c>
      <c r="D9" s="6"/>
    </row>
    <row r="10" spans="1:4" ht="18" x14ac:dyDescent="0.35">
      <c r="A10" s="4">
        <v>1964</v>
      </c>
      <c r="B10" s="5"/>
      <c r="C10" s="5">
        <v>41.9</v>
      </c>
      <c r="D10" s="6"/>
    </row>
    <row r="11" spans="1:4" ht="18" x14ac:dyDescent="0.35">
      <c r="A11" s="4">
        <v>1965</v>
      </c>
      <c r="B11" s="5">
        <v>1296.4000000000001</v>
      </c>
      <c r="C11" s="5">
        <v>40</v>
      </c>
      <c r="D11" s="6"/>
    </row>
    <row r="12" spans="1:4" ht="18" x14ac:dyDescent="0.35">
      <c r="A12" s="4">
        <v>1966</v>
      </c>
      <c r="B12" s="5"/>
      <c r="C12" s="5">
        <v>36.1</v>
      </c>
      <c r="D12" s="6"/>
    </row>
    <row r="13" spans="1:4" ht="18" x14ac:dyDescent="0.35">
      <c r="A13" s="4">
        <v>1967</v>
      </c>
      <c r="B13" s="5"/>
      <c r="C13" s="5">
        <v>34.9</v>
      </c>
      <c r="D13" s="6"/>
    </row>
    <row r="14" spans="1:4" ht="18" x14ac:dyDescent="0.35">
      <c r="A14" s="4">
        <v>1968</v>
      </c>
      <c r="B14" s="5"/>
      <c r="C14" s="5">
        <v>34.9</v>
      </c>
      <c r="D14" s="6"/>
    </row>
    <row r="15" spans="1:4" ht="18" x14ac:dyDescent="0.35">
      <c r="A15" s="4">
        <v>1969</v>
      </c>
      <c r="B15" s="5"/>
      <c r="C15" s="5">
        <v>32.5</v>
      </c>
      <c r="D15" s="6"/>
    </row>
    <row r="16" spans="1:4" ht="18" x14ac:dyDescent="0.35">
      <c r="A16" s="4">
        <v>1970</v>
      </c>
      <c r="B16" s="5">
        <v>1491</v>
      </c>
      <c r="C16" s="5">
        <v>32.299999999999997</v>
      </c>
      <c r="D16" s="6"/>
    </row>
    <row r="17" spans="1:4" ht="18" x14ac:dyDescent="0.35">
      <c r="A17" s="4">
        <v>1971</v>
      </c>
      <c r="B17" s="5"/>
      <c r="C17" s="5">
        <v>29.7</v>
      </c>
      <c r="D17" s="6"/>
    </row>
    <row r="18" spans="1:4" ht="18" x14ac:dyDescent="0.35">
      <c r="A18" s="4">
        <v>1972</v>
      </c>
      <c r="B18" s="5"/>
      <c r="C18" s="5">
        <v>30.7</v>
      </c>
      <c r="D18" s="6"/>
    </row>
    <row r="19" spans="1:4" ht="18" x14ac:dyDescent="0.35">
      <c r="A19" s="4">
        <v>1973</v>
      </c>
      <c r="B19" s="5"/>
      <c r="C19" s="5">
        <v>28.3</v>
      </c>
      <c r="D19" s="6"/>
    </row>
    <row r="20" spans="1:4" ht="18" x14ac:dyDescent="0.35">
      <c r="A20" s="4">
        <v>1974</v>
      </c>
      <c r="B20" s="5"/>
      <c r="C20" s="5">
        <v>25.9</v>
      </c>
      <c r="D20" s="6"/>
    </row>
    <row r="21" spans="1:4" ht="18" x14ac:dyDescent="0.35">
      <c r="A21" s="4">
        <v>1975</v>
      </c>
      <c r="B21" s="5">
        <v>1737.9</v>
      </c>
      <c r="C21" s="5">
        <v>23.3</v>
      </c>
      <c r="D21" s="6"/>
    </row>
    <row r="22" spans="1:4" ht="18" x14ac:dyDescent="0.35">
      <c r="A22" s="4">
        <v>1976</v>
      </c>
      <c r="B22" s="5"/>
      <c r="C22" s="5">
        <v>20.100000000000001</v>
      </c>
      <c r="D22" s="6"/>
    </row>
    <row r="23" spans="1:4" ht="18" x14ac:dyDescent="0.35">
      <c r="A23" s="4">
        <v>1977</v>
      </c>
      <c r="B23" s="5"/>
      <c r="C23" s="5">
        <v>18.100000000000001</v>
      </c>
      <c r="D23" s="6"/>
    </row>
    <row r="24" spans="1:4" ht="18" x14ac:dyDescent="0.35">
      <c r="A24" s="4">
        <v>1978</v>
      </c>
      <c r="B24" s="5">
        <v>1823.4</v>
      </c>
      <c r="C24" s="5">
        <v>18.5</v>
      </c>
      <c r="D24" s="6"/>
    </row>
    <row r="25" spans="1:4" ht="18" x14ac:dyDescent="0.35">
      <c r="A25" s="4">
        <v>1979</v>
      </c>
      <c r="B25" s="5"/>
      <c r="C25" s="5">
        <v>18.100000000000001</v>
      </c>
      <c r="D25" s="6"/>
    </row>
    <row r="26" spans="1:4" ht="18" x14ac:dyDescent="0.35">
      <c r="A26" s="4">
        <v>1980</v>
      </c>
      <c r="B26" s="5">
        <v>1876.5</v>
      </c>
      <c r="C26" s="5">
        <v>16.5</v>
      </c>
      <c r="D26" s="6"/>
    </row>
    <row r="27" spans="1:4" ht="18" x14ac:dyDescent="0.35">
      <c r="A27" s="4">
        <v>1981</v>
      </c>
      <c r="B27" s="5">
        <v>1902.9</v>
      </c>
      <c r="C27" s="5">
        <v>17.3</v>
      </c>
      <c r="D27" s="7">
        <f>(B26+B27)/2*C27/1000</f>
        <v>32.691810000000004</v>
      </c>
    </row>
    <row r="28" spans="1:4" ht="18" x14ac:dyDescent="0.35">
      <c r="A28" s="4">
        <v>1982</v>
      </c>
      <c r="B28" s="5">
        <v>1941.6</v>
      </c>
      <c r="C28" s="5">
        <v>21.2</v>
      </c>
      <c r="D28" s="7">
        <f t="shared" ref="D28:D70" si="0">(B27+B28)/2*C28/1000</f>
        <v>40.7517</v>
      </c>
    </row>
    <row r="29" spans="1:4" ht="18" x14ac:dyDescent="0.35">
      <c r="A29" s="4">
        <v>1983</v>
      </c>
      <c r="B29" s="5">
        <v>1969.8</v>
      </c>
      <c r="C29" s="5">
        <v>20</v>
      </c>
      <c r="D29" s="7">
        <f t="shared" si="0"/>
        <v>39.113999999999997</v>
      </c>
    </row>
    <row r="30" spans="1:4" ht="18" x14ac:dyDescent="0.35">
      <c r="A30" s="4">
        <v>1984</v>
      </c>
      <c r="B30" s="5">
        <v>1993.1</v>
      </c>
      <c r="C30" s="5">
        <v>18.899999999999999</v>
      </c>
      <c r="D30" s="7">
        <f t="shared" si="0"/>
        <v>37.449404999999992</v>
      </c>
    </row>
    <row r="31" spans="1:4" ht="18" x14ac:dyDescent="0.35">
      <c r="A31" s="4">
        <v>1985</v>
      </c>
      <c r="B31" s="5">
        <v>2015.9</v>
      </c>
      <c r="C31" s="5">
        <v>17.2</v>
      </c>
      <c r="D31" s="7">
        <f t="shared" si="0"/>
        <v>34.477400000000003</v>
      </c>
    </row>
    <row r="32" spans="1:4" ht="18" x14ac:dyDescent="0.35">
      <c r="A32" s="4">
        <v>1986</v>
      </c>
      <c r="B32" s="5">
        <v>2040.7</v>
      </c>
      <c r="C32" s="5">
        <v>19.100000000000001</v>
      </c>
      <c r="D32" s="7">
        <f t="shared" si="0"/>
        <v>38.740530000000007</v>
      </c>
    </row>
    <row r="33" spans="1:4" ht="18" x14ac:dyDescent="0.35">
      <c r="A33" s="4">
        <v>1987</v>
      </c>
      <c r="B33" s="5">
        <v>2066.4</v>
      </c>
      <c r="C33" s="5">
        <v>19.7</v>
      </c>
      <c r="D33" s="7">
        <f t="shared" si="0"/>
        <v>40.454935000000006</v>
      </c>
    </row>
    <row r="34" spans="1:4" ht="18" x14ac:dyDescent="0.35">
      <c r="A34" s="4">
        <v>1988</v>
      </c>
      <c r="B34" s="5">
        <v>2093.9</v>
      </c>
      <c r="C34" s="5">
        <v>19</v>
      </c>
      <c r="D34" s="7">
        <f t="shared" si="0"/>
        <v>39.522849999999998</v>
      </c>
    </row>
    <row r="35" spans="1:4" ht="18" x14ac:dyDescent="0.35">
      <c r="A35" s="4">
        <v>1989</v>
      </c>
      <c r="B35" s="5">
        <v>2122.1999999999998</v>
      </c>
      <c r="C35" s="5">
        <v>19.3</v>
      </c>
      <c r="D35" s="7">
        <f t="shared" si="0"/>
        <v>40.685365000000004</v>
      </c>
    </row>
    <row r="36" spans="1:4" ht="18" x14ac:dyDescent="0.35">
      <c r="A36" s="4">
        <v>1990</v>
      </c>
      <c r="B36" s="5">
        <v>2162.6</v>
      </c>
      <c r="C36" s="5">
        <v>21.2</v>
      </c>
      <c r="D36" s="7">
        <f t="shared" si="0"/>
        <v>45.418879999999987</v>
      </c>
    </row>
    <row r="37" spans="1:4" ht="18" x14ac:dyDescent="0.35">
      <c r="A37" s="4">
        <v>1991</v>
      </c>
      <c r="B37" s="5">
        <v>2183.9</v>
      </c>
      <c r="C37" s="5">
        <v>16.8</v>
      </c>
      <c r="D37" s="7">
        <f t="shared" si="0"/>
        <v>36.510599999999997</v>
      </c>
    </row>
    <row r="38" spans="1:4" ht="18" x14ac:dyDescent="0.35">
      <c r="A38" s="4">
        <v>1992</v>
      </c>
      <c r="B38" s="5">
        <v>2206.6</v>
      </c>
      <c r="C38" s="5">
        <v>17.100000000000001</v>
      </c>
      <c r="D38" s="7">
        <f t="shared" si="0"/>
        <v>37.538775000000001</v>
      </c>
    </row>
    <row r="39" spans="1:4" ht="18" x14ac:dyDescent="0.35">
      <c r="A39" s="4">
        <v>1993</v>
      </c>
      <c r="B39" s="5">
        <v>2232.4</v>
      </c>
      <c r="C39" s="5">
        <v>18.5</v>
      </c>
      <c r="D39" s="7">
        <f t="shared" si="0"/>
        <v>41.060749999999999</v>
      </c>
    </row>
    <row r="40" spans="1:4" ht="18" x14ac:dyDescent="0.35">
      <c r="A40" s="4">
        <v>1994</v>
      </c>
      <c r="B40" s="5">
        <v>2260.5</v>
      </c>
      <c r="C40" s="5">
        <v>19</v>
      </c>
      <c r="D40" s="7">
        <f t="shared" si="0"/>
        <v>42.682549999999999</v>
      </c>
    </row>
    <row r="41" spans="1:4" ht="18" x14ac:dyDescent="0.35">
      <c r="A41" s="4">
        <v>1995</v>
      </c>
      <c r="B41" s="5">
        <v>2284.4</v>
      </c>
      <c r="C41" s="5">
        <v>17.2</v>
      </c>
      <c r="D41" s="7">
        <f t="shared" si="0"/>
        <v>39.086139999999993</v>
      </c>
    </row>
    <row r="42" spans="1:4" ht="18" x14ac:dyDescent="0.35">
      <c r="A42" s="4">
        <v>1996</v>
      </c>
      <c r="B42" s="5">
        <v>2306.6</v>
      </c>
      <c r="C42" s="5">
        <v>16.100000000000001</v>
      </c>
      <c r="D42" s="7">
        <f t="shared" si="0"/>
        <v>36.957550000000005</v>
      </c>
    </row>
    <row r="43" spans="1:4" ht="18" x14ac:dyDescent="0.35">
      <c r="A43" s="4">
        <v>1997</v>
      </c>
      <c r="B43" s="5">
        <v>2325.6999999999998</v>
      </c>
      <c r="C43" s="5">
        <v>15.2</v>
      </c>
      <c r="D43" s="7">
        <f t="shared" si="0"/>
        <v>35.205479999999994</v>
      </c>
    </row>
    <row r="44" spans="1:4" ht="18" x14ac:dyDescent="0.35">
      <c r="A44" s="4">
        <v>1998</v>
      </c>
      <c r="B44" s="5">
        <v>2344.9</v>
      </c>
      <c r="C44" s="5">
        <v>14.4</v>
      </c>
      <c r="D44" s="7">
        <f t="shared" si="0"/>
        <v>33.628320000000009</v>
      </c>
    </row>
    <row r="45" spans="1:4" ht="18" x14ac:dyDescent="0.35">
      <c r="A45" s="4">
        <v>1999</v>
      </c>
      <c r="B45" s="5">
        <v>2361.9</v>
      </c>
      <c r="C45" s="5">
        <v>13.3</v>
      </c>
      <c r="D45" s="7">
        <f t="shared" si="0"/>
        <v>31.300219999999999</v>
      </c>
    </row>
    <row r="46" spans="1:4" ht="18" x14ac:dyDescent="0.35">
      <c r="A46" s="4">
        <v>2000</v>
      </c>
      <c r="B46" s="5">
        <v>2372.4</v>
      </c>
      <c r="C46" s="5">
        <v>12.1</v>
      </c>
      <c r="D46" s="7">
        <f t="shared" si="0"/>
        <v>28.642515</v>
      </c>
    </row>
    <row r="47" spans="1:4" ht="18" x14ac:dyDescent="0.35">
      <c r="A47" s="4">
        <v>2001</v>
      </c>
      <c r="B47" s="5">
        <v>2381.4</v>
      </c>
      <c r="C47" s="5">
        <v>10.8</v>
      </c>
      <c r="D47" s="7">
        <f t="shared" si="0"/>
        <v>25.670520000000003</v>
      </c>
    </row>
    <row r="48" spans="1:4" ht="18" x14ac:dyDescent="0.35">
      <c r="A48" s="4">
        <v>2002</v>
      </c>
      <c r="B48" s="5">
        <v>2384.1</v>
      </c>
      <c r="C48" s="5">
        <v>9.6</v>
      </c>
      <c r="D48" s="7">
        <f t="shared" si="0"/>
        <v>22.874399999999998</v>
      </c>
    </row>
    <row r="49" spans="1:4" ht="18" x14ac:dyDescent="0.35">
      <c r="A49" s="4">
        <v>2003</v>
      </c>
      <c r="B49" s="5">
        <v>2385.8000000000002</v>
      </c>
      <c r="C49" s="5">
        <v>9.1999999999999993</v>
      </c>
      <c r="D49" s="7">
        <f t="shared" si="0"/>
        <v>21.941539999999996</v>
      </c>
    </row>
    <row r="50" spans="1:4" ht="18" x14ac:dyDescent="0.35">
      <c r="A50" s="4">
        <v>2004</v>
      </c>
      <c r="B50" s="5">
        <v>2392.6999999999998</v>
      </c>
      <c r="C50" s="5">
        <v>9.5</v>
      </c>
      <c r="D50" s="7">
        <f t="shared" si="0"/>
        <v>22.697875</v>
      </c>
    </row>
    <row r="51" spans="1:4" ht="18" x14ac:dyDescent="0.35">
      <c r="A51" s="4">
        <v>2005</v>
      </c>
      <c r="B51" s="5">
        <v>2403.1</v>
      </c>
      <c r="C51" s="5">
        <v>10.1</v>
      </c>
      <c r="D51" s="7">
        <f t="shared" si="0"/>
        <v>24.218789999999998</v>
      </c>
    </row>
    <row r="52" spans="1:4" ht="18" x14ac:dyDescent="0.35">
      <c r="A52" s="4">
        <v>2006</v>
      </c>
      <c r="B52" s="5">
        <v>2415.1</v>
      </c>
      <c r="C52" s="5">
        <v>9.9</v>
      </c>
      <c r="D52" s="7">
        <f t="shared" si="0"/>
        <v>23.850090000000002</v>
      </c>
    </row>
    <row r="53" spans="1:4" ht="18" x14ac:dyDescent="0.35">
      <c r="A53" s="4">
        <v>2007</v>
      </c>
      <c r="B53" s="5">
        <v>2428.8000000000002</v>
      </c>
      <c r="C53" s="5">
        <v>10.199999999999999</v>
      </c>
      <c r="D53" s="7">
        <f t="shared" si="0"/>
        <v>24.703889999999994</v>
      </c>
    </row>
    <row r="54" spans="1:4" ht="18" x14ac:dyDescent="0.35">
      <c r="A54" s="4">
        <v>2008</v>
      </c>
      <c r="B54" s="5">
        <v>2444.3000000000002</v>
      </c>
      <c r="C54" s="5">
        <v>9.8000000000000007</v>
      </c>
      <c r="D54" s="7">
        <f t="shared" si="0"/>
        <v>23.878190000000004</v>
      </c>
    </row>
    <row r="55" spans="1:4" ht="18" x14ac:dyDescent="0.35">
      <c r="A55" s="4">
        <v>2009</v>
      </c>
      <c r="B55" s="5">
        <v>2458.1999999999998</v>
      </c>
      <c r="C55" s="5">
        <v>9.6</v>
      </c>
      <c r="D55" s="7">
        <f t="shared" si="0"/>
        <v>23.532</v>
      </c>
    </row>
    <row r="56" spans="1:4" ht="18" x14ac:dyDescent="0.35">
      <c r="A56" s="4">
        <v>2010</v>
      </c>
      <c r="B56" s="5">
        <v>2472.1999999999998</v>
      </c>
      <c r="C56" s="5">
        <v>9.3000000000000007</v>
      </c>
      <c r="D56" s="7">
        <f t="shared" si="0"/>
        <v>22.926359999999999</v>
      </c>
    </row>
    <row r="57" spans="1:4" ht="18" x14ac:dyDescent="0.35">
      <c r="A57" s="4">
        <v>2011</v>
      </c>
      <c r="B57" s="5">
        <v>2470.1</v>
      </c>
      <c r="C57" s="5">
        <v>8.9</v>
      </c>
      <c r="D57" s="7">
        <f t="shared" si="0"/>
        <v>21.993234999999999</v>
      </c>
    </row>
    <row r="58" spans="1:4" ht="18" x14ac:dyDescent="0.35">
      <c r="A58" s="4">
        <v>2012</v>
      </c>
      <c r="B58" s="5">
        <v>2463.9</v>
      </c>
      <c r="C58" s="5">
        <v>9.1999999999999993</v>
      </c>
      <c r="D58" s="7">
        <f t="shared" si="0"/>
        <v>22.696399999999997</v>
      </c>
    </row>
    <row r="59" spans="1:4" ht="18" x14ac:dyDescent="0.35">
      <c r="A59" s="4">
        <v>2013</v>
      </c>
      <c r="B59" s="5">
        <v>2455.3000000000002</v>
      </c>
      <c r="C59" s="5">
        <v>9</v>
      </c>
      <c r="D59" s="7">
        <f t="shared" si="0"/>
        <v>22.136400000000002</v>
      </c>
    </row>
    <row r="60" spans="1:4" ht="18" x14ac:dyDescent="0.35">
      <c r="A60" s="4">
        <v>2014</v>
      </c>
      <c r="B60" s="5">
        <v>2449.1</v>
      </c>
      <c r="C60" s="5">
        <v>9.3000000000000007</v>
      </c>
      <c r="D60" s="7">
        <f t="shared" si="0"/>
        <v>22.80546</v>
      </c>
    </row>
    <row r="61" spans="1:4" ht="18" x14ac:dyDescent="0.35">
      <c r="A61" s="4">
        <v>2015</v>
      </c>
      <c r="B61" s="5">
        <v>2440.4</v>
      </c>
      <c r="C61" s="5">
        <v>7.7</v>
      </c>
      <c r="D61" s="7">
        <f t="shared" si="0"/>
        <v>18.824574999999999</v>
      </c>
    </row>
    <row r="62" spans="1:4" ht="18" x14ac:dyDescent="0.35">
      <c r="A62" s="4">
        <v>2016</v>
      </c>
      <c r="B62" s="5">
        <v>2436.1999999999998</v>
      </c>
      <c r="C62" s="5">
        <v>9</v>
      </c>
      <c r="D62" s="7">
        <f t="shared" si="0"/>
        <v>21.944700000000001</v>
      </c>
    </row>
    <row r="63" spans="1:4" ht="18" x14ac:dyDescent="0.35">
      <c r="A63" s="4">
        <v>2017</v>
      </c>
      <c r="B63" s="5">
        <v>2433.4</v>
      </c>
      <c r="C63" s="5">
        <v>9.5</v>
      </c>
      <c r="D63" s="7">
        <f t="shared" si="0"/>
        <v>23.130600000000001</v>
      </c>
    </row>
    <row r="64" spans="1:4" ht="18" x14ac:dyDescent="0.35">
      <c r="A64" s="4">
        <v>2018</v>
      </c>
      <c r="B64" s="5">
        <v>2422.1999999999998</v>
      </c>
      <c r="C64" s="5">
        <v>8.4</v>
      </c>
      <c r="D64" s="7">
        <f t="shared" si="0"/>
        <v>20.393520000000002</v>
      </c>
    </row>
    <row r="65" spans="1:4" ht="18" x14ac:dyDescent="0.35">
      <c r="A65" s="4">
        <v>2019</v>
      </c>
      <c r="B65" s="5">
        <v>2415.3000000000002</v>
      </c>
      <c r="C65" s="5">
        <v>8.1999999999999993</v>
      </c>
      <c r="D65" s="7">
        <f t="shared" si="0"/>
        <v>19.833749999999998</v>
      </c>
    </row>
    <row r="66" spans="1:4" ht="18" x14ac:dyDescent="0.35">
      <c r="A66" s="4">
        <v>2020</v>
      </c>
      <c r="B66" s="5">
        <v>2402.8000000000002</v>
      </c>
      <c r="C66" s="5">
        <v>7.2</v>
      </c>
      <c r="D66" s="7">
        <f t="shared" si="0"/>
        <v>17.345160000000003</v>
      </c>
    </row>
    <row r="67" spans="1:4" ht="18" x14ac:dyDescent="0.35">
      <c r="A67" s="4">
        <v>2021</v>
      </c>
      <c r="B67" s="5">
        <v>2400</v>
      </c>
      <c r="C67" s="5">
        <v>6.3</v>
      </c>
      <c r="D67" s="7">
        <f t="shared" si="0"/>
        <v>15.128819999999999</v>
      </c>
    </row>
    <row r="68" spans="1:4" ht="18" x14ac:dyDescent="0.35">
      <c r="A68" s="4">
        <v>2022</v>
      </c>
      <c r="B68" s="5">
        <v>2401.1999999999998</v>
      </c>
      <c r="C68" s="5">
        <v>5.6</v>
      </c>
      <c r="D68" s="7">
        <f t="shared" si="0"/>
        <v>13.443359999999998</v>
      </c>
    </row>
    <row r="69" spans="1:4" ht="18" x14ac:dyDescent="0.35">
      <c r="A69" s="4">
        <v>2023</v>
      </c>
      <c r="B69" s="5">
        <v>2396</v>
      </c>
      <c r="C69" s="5">
        <v>5</v>
      </c>
      <c r="D69" s="7">
        <f t="shared" si="0"/>
        <v>11.993</v>
      </c>
    </row>
    <row r="70" spans="1:4" ht="18" x14ac:dyDescent="0.35">
      <c r="A70" s="4">
        <v>2024</v>
      </c>
      <c r="B70" s="5">
        <v>2388</v>
      </c>
      <c r="C70" s="5">
        <v>5.5</v>
      </c>
      <c r="D70" s="7">
        <f t="shared" si="0"/>
        <v>13.156000000000001</v>
      </c>
    </row>
    <row r="71" spans="1:4" ht="18" x14ac:dyDescent="0.35">
      <c r="A71" s="4">
        <v>2025</v>
      </c>
      <c r="B71" s="6">
        <v>2374</v>
      </c>
      <c r="C71" s="6">
        <v>4.28</v>
      </c>
      <c r="D71" s="7">
        <v>10.199999999999999</v>
      </c>
    </row>
    <row r="72" spans="1:4" ht="28.2" customHeight="1" x14ac:dyDescent="0.25">
      <c r="A72" s="8" t="s">
        <v>4</v>
      </c>
      <c r="B72" s="8"/>
      <c r="C72" s="8"/>
      <c r="D72" s="8"/>
    </row>
    <row r="73" spans="1:4" ht="18" x14ac:dyDescent="0.35">
      <c r="A73" s="1"/>
      <c r="B73" s="1"/>
      <c r="C73" s="1"/>
      <c r="D73" s="1"/>
    </row>
    <row r="74" spans="1:4" ht="111" customHeight="1" x14ac:dyDescent="0.25">
      <c r="A74" s="9" t="s">
        <v>6</v>
      </c>
      <c r="B74" s="9"/>
      <c r="C74" s="9"/>
      <c r="D74" s="9"/>
    </row>
    <row r="75" spans="1:4" ht="45.6" customHeight="1" x14ac:dyDescent="0.25">
      <c r="A75" s="10" t="s">
        <v>5</v>
      </c>
      <c r="B75" s="9"/>
      <c r="C75" s="9"/>
      <c r="D75" s="9"/>
    </row>
  </sheetData>
  <mergeCells count="3">
    <mergeCell ref="A72:D72"/>
    <mergeCell ref="A74:D74"/>
    <mergeCell ref="A75:D7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2026-09-29T07:37:20Z</dcterms:modified>
</cp:coreProperties>
</file>