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西藏自治区\"/>
    </mc:Choice>
  </mc:AlternateContent>
  <xr:revisionPtr revIDLastSave="0" documentId="13_ncr:1_{FD86B0F0-CE23-47E2-9B8C-1757DE4A84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</calcChain>
</file>

<file path=xl/sharedStrings.xml><?xml version="1.0" encoding="utf-8"?>
<sst xmlns="http://schemas.openxmlformats.org/spreadsheetml/2006/main" count="8" uniqueCount="8">
  <si>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</si>
  <si>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</si>
  <si>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t xml:space="preserve">    </t>
    <phoneticPr fontId="7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</si>
  <si>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</si>
  <si>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</si>
  <si>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</si>
  <si>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年西藏自治区统计年鉴》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来源于原始资料中对应数据，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年数据来源于《西藏自治区国民经济和社会发展统计公报》，其中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数据来源原始资料中于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来源于对应数据，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通过公式计算得出。</t>
    </r>
    <phoneticPr fontId="3" type="noConversion"/>
  </si>
  <si>
    <r>
      <rPr>
        <sz val="10"/>
        <rFont val="楷体"/>
        <family val="3"/>
        <charset val="134"/>
      </rPr>
      <t>注：</t>
    </r>
    <r>
      <rPr>
        <sz val="10"/>
        <rFont val="Times New Roman"/>
        <family val="1"/>
      </rPr>
      <t>1.</t>
    </r>
    <r>
      <rPr>
        <sz val="10"/>
        <rFont val="楷体"/>
        <family val="3"/>
        <charset val="134"/>
      </rPr>
      <t>本表数据为常住人口数。</t>
    </r>
    <r>
      <rPr>
        <sz val="10"/>
        <rFont val="Times New Roman"/>
        <family val="1"/>
      </rPr>
      <t>2020</t>
    </r>
    <r>
      <rPr>
        <sz val="10"/>
        <rFont val="楷体"/>
        <family val="3"/>
        <charset val="134"/>
      </rPr>
      <t>年数据为第七次全国人口普查时点</t>
    </r>
    <r>
      <rPr>
        <sz val="10"/>
        <rFont val="Times New Roman"/>
        <family val="1"/>
      </rPr>
      <t>(2020</t>
    </r>
    <r>
      <rPr>
        <sz val="10"/>
        <rFont val="楷体"/>
        <family val="3"/>
        <charset val="134"/>
      </rPr>
      <t>年</t>
    </r>
    <r>
      <rPr>
        <sz val="10"/>
        <rFont val="Times New Roman"/>
        <family val="1"/>
      </rPr>
      <t>11</t>
    </r>
    <r>
      <rPr>
        <sz val="10"/>
        <rFont val="楷体"/>
        <family val="3"/>
        <charset val="134"/>
      </rPr>
      <t>月</t>
    </r>
    <r>
      <rPr>
        <sz val="10"/>
        <rFont val="Times New Roman"/>
        <family val="1"/>
      </rPr>
      <t>1</t>
    </r>
    <r>
      <rPr>
        <sz val="10"/>
        <rFont val="楷体"/>
        <family val="3"/>
        <charset val="134"/>
      </rPr>
      <t>日</t>
    </r>
    <r>
      <rPr>
        <sz val="10"/>
        <rFont val="Times New Roman"/>
        <family val="1"/>
      </rPr>
      <t>)</t>
    </r>
    <r>
      <rPr>
        <sz val="10"/>
        <rFont val="楷体"/>
        <family val="3"/>
        <charset val="134"/>
      </rPr>
      <t>数。</t>
    </r>
    <r>
      <rPr>
        <sz val="10"/>
        <rFont val="Times New Roman"/>
        <family val="1"/>
      </rPr>
      <t>2.</t>
    </r>
    <r>
      <rPr>
        <sz val="10"/>
        <rFont val="楷体"/>
        <family val="3"/>
        <charset val="134"/>
      </rPr>
      <t>本表</t>
    </r>
    <r>
      <rPr>
        <sz val="10"/>
        <rFont val="Times New Roman"/>
        <family val="1"/>
      </rPr>
      <t>2011~2019</t>
    </r>
    <r>
      <rPr>
        <sz val="10"/>
        <rFont val="楷体"/>
        <family val="3"/>
        <charset val="134"/>
      </rPr>
      <t>年数据根据第七次全国人口普查数据修订，其余年份为年度人口变动抽样调查推算数据。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</si>
</sst>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6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Arial"/>
      <family val="2"/>
      <charset val="134"/>
    </font>
    <font>
      <sz val="9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0"/>
      <name val="楷体"/>
      <family val="3"/>
      <charset val="134"/>
    </font>
    <font>
      <sz val="10"/>
      <name val="Times New Roman"/>
      <family val="1"/>
    </font>
    <font>
      <sz val="14"/>
      <name val="Times New Roman"/>
      <family val="1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  <charset val="134"/>
    </font>
    <font>
      <sz val="10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12" fillId="0" borderId="1" xfId="0" applyNumberFormat="1" applyFont="1" applyBorder="1" applyAlignment="1">
      <alignment horizontal="right" vertical="center" wrapText="1"/>
    </xf>
    <xf numFmtId="176" fontId="12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25" workbookViewId="0">
      <selection activeCell="A33" sqref="A33:D33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5" t="s">
        <v>0</v>
      </c>
      <c r="B1" s="5" t="s">
        <v>3</v>
      </c>
      <c r="C1" s="5" t="s">
        <v>1</v>
      </c>
      <c r="D1" s="6" t="s">
        <v>4</v>
      </c>
    </row>
    <row r="2" spans="1:4" ht="18" x14ac:dyDescent="0.25">
      <c r="A2" s="7">
        <v>1995</v>
      </c>
      <c r="B2" s="8">
        <v>239.84</v>
      </c>
      <c r="C2" s="9">
        <v>24.9</v>
      </c>
      <c r="D2" s="5"/>
    </row>
    <row r="3" spans="1:4" ht="18" x14ac:dyDescent="0.25">
      <c r="A3" s="7">
        <v>1996</v>
      </c>
      <c r="B3" s="8">
        <v>243.7</v>
      </c>
      <c r="C3" s="9">
        <v>24.7</v>
      </c>
      <c r="D3" s="6">
        <f>(B2+B3)/2*C3/1000</f>
        <v>5.9717189999999993</v>
      </c>
    </row>
    <row r="4" spans="1:4" ht="18" x14ac:dyDescent="0.25">
      <c r="A4" s="7">
        <v>1997</v>
      </c>
      <c r="B4" s="8">
        <v>247.6</v>
      </c>
      <c r="C4" s="9">
        <v>23.9</v>
      </c>
      <c r="D4" s="6">
        <f t="shared" ref="D4:D32" si="0">(B3+B4)/2*C4/1000</f>
        <v>5.8710349999999991</v>
      </c>
    </row>
    <row r="5" spans="1:4" ht="18" x14ac:dyDescent="0.25">
      <c r="A5" s="7">
        <v>1998</v>
      </c>
      <c r="B5" s="8">
        <v>251.54</v>
      </c>
      <c r="C5" s="9">
        <v>23.7</v>
      </c>
      <c r="D5" s="6">
        <f t="shared" si="0"/>
        <v>5.9148089999999991</v>
      </c>
    </row>
    <row r="6" spans="1:4" ht="18" x14ac:dyDescent="0.25">
      <c r="A6" s="7">
        <v>1999</v>
      </c>
      <c r="B6" s="8">
        <v>255.51</v>
      </c>
      <c r="C6" s="9">
        <v>23.2</v>
      </c>
      <c r="D6" s="6">
        <f t="shared" si="0"/>
        <v>5.88178</v>
      </c>
    </row>
    <row r="7" spans="1:4" ht="18" x14ac:dyDescent="0.25">
      <c r="A7" s="7">
        <v>2000</v>
      </c>
      <c r="B7" s="8">
        <v>259.83</v>
      </c>
      <c r="C7" s="9">
        <v>19.5</v>
      </c>
      <c r="D7" s="6">
        <f t="shared" si="0"/>
        <v>5.0245649999999999</v>
      </c>
    </row>
    <row r="8" spans="1:4" ht="18" x14ac:dyDescent="0.25">
      <c r="A8" s="7">
        <v>2001</v>
      </c>
      <c r="B8" s="8">
        <v>263.55</v>
      </c>
      <c r="C8" s="9">
        <v>18.600000000000001</v>
      </c>
      <c r="D8" s="6">
        <f t="shared" si="0"/>
        <v>4.8674340000000003</v>
      </c>
    </row>
    <row r="9" spans="1:4" ht="18" x14ac:dyDescent="0.25">
      <c r="A9" s="7">
        <v>2002</v>
      </c>
      <c r="B9" s="8">
        <v>268.24</v>
      </c>
      <c r="C9" s="9">
        <v>18.8</v>
      </c>
      <c r="D9" s="6">
        <f t="shared" si="0"/>
        <v>4.9988260000000002</v>
      </c>
    </row>
    <row r="10" spans="1:4" ht="18" x14ac:dyDescent="0.25">
      <c r="A10" s="7">
        <v>2003</v>
      </c>
      <c r="B10" s="8">
        <v>272.16000000000003</v>
      </c>
      <c r="C10" s="9">
        <v>17.399999999999999</v>
      </c>
      <c r="D10" s="6">
        <f t="shared" si="0"/>
        <v>4.7014800000000001</v>
      </c>
    </row>
    <row r="11" spans="1:4" ht="18" x14ac:dyDescent="0.25">
      <c r="A11" s="7">
        <v>2004</v>
      </c>
      <c r="B11" s="8">
        <v>276.35000000000002</v>
      </c>
      <c r="C11" s="9">
        <v>17.399999999999999</v>
      </c>
      <c r="D11" s="6">
        <f t="shared" si="0"/>
        <v>4.7720369999999992</v>
      </c>
    </row>
    <row r="12" spans="1:4" ht="18" x14ac:dyDescent="0.25">
      <c r="A12" s="7">
        <v>2005</v>
      </c>
      <c r="B12" s="8">
        <v>280.31</v>
      </c>
      <c r="C12" s="9">
        <v>17.899999999999999</v>
      </c>
      <c r="D12" s="6">
        <f t="shared" si="0"/>
        <v>4.9821070000000001</v>
      </c>
    </row>
    <row r="13" spans="1:4" ht="18" x14ac:dyDescent="0.25">
      <c r="A13" s="7">
        <v>2006</v>
      </c>
      <c r="B13" s="8">
        <v>285.08</v>
      </c>
      <c r="C13" s="9">
        <v>17.399999999999999</v>
      </c>
      <c r="D13" s="6">
        <f t="shared" si="0"/>
        <v>4.9188929999999988</v>
      </c>
    </row>
    <row r="14" spans="1:4" ht="18" x14ac:dyDescent="0.25">
      <c r="A14" s="7">
        <v>2007</v>
      </c>
      <c r="B14" s="8">
        <v>288.83</v>
      </c>
      <c r="C14" s="9">
        <v>16.399999999999999</v>
      </c>
      <c r="D14" s="6">
        <f t="shared" si="0"/>
        <v>4.7060619999999993</v>
      </c>
    </row>
    <row r="15" spans="1:4" ht="18" x14ac:dyDescent="0.25">
      <c r="A15" s="7">
        <v>2008</v>
      </c>
      <c r="B15" s="8">
        <v>292.33</v>
      </c>
      <c r="C15" s="9">
        <v>15.5</v>
      </c>
      <c r="D15" s="6">
        <f t="shared" si="0"/>
        <v>4.5039899999999999</v>
      </c>
    </row>
    <row r="16" spans="1:4" ht="18" x14ac:dyDescent="0.25">
      <c r="A16" s="7">
        <v>2009</v>
      </c>
      <c r="B16" s="8">
        <v>295.83999999999997</v>
      </c>
      <c r="C16" s="9">
        <v>15.3</v>
      </c>
      <c r="D16" s="6">
        <f t="shared" si="0"/>
        <v>4.4995004999999999</v>
      </c>
    </row>
    <row r="17" spans="1:4" ht="18" x14ac:dyDescent="0.25">
      <c r="A17" s="7">
        <v>2010</v>
      </c>
      <c r="B17" s="8">
        <v>300.22000000000003</v>
      </c>
      <c r="C17" s="9">
        <v>15.23</v>
      </c>
      <c r="D17" s="6">
        <f t="shared" si="0"/>
        <v>4.5389968999999999</v>
      </c>
    </row>
    <row r="18" spans="1:4" ht="18" x14ac:dyDescent="0.25">
      <c r="A18" s="7">
        <v>2011</v>
      </c>
      <c r="B18" s="8">
        <v>308.69</v>
      </c>
      <c r="C18" s="9">
        <v>15.39</v>
      </c>
      <c r="D18" s="6">
        <f t="shared" si="0"/>
        <v>4.6855624499999999</v>
      </c>
    </row>
    <row r="19" spans="1:4" ht="18" x14ac:dyDescent="0.25">
      <c r="A19" s="7">
        <v>2012</v>
      </c>
      <c r="B19" s="8">
        <v>314.55</v>
      </c>
      <c r="C19" s="9">
        <v>15.48</v>
      </c>
      <c r="D19" s="6">
        <f t="shared" si="0"/>
        <v>4.8238775999999994</v>
      </c>
    </row>
    <row r="20" spans="1:4" ht="18" x14ac:dyDescent="0.25">
      <c r="A20" s="7">
        <v>2013</v>
      </c>
      <c r="B20" s="8">
        <v>317.43</v>
      </c>
      <c r="C20" s="9">
        <v>15.77</v>
      </c>
      <c r="D20" s="6">
        <f t="shared" si="0"/>
        <v>4.9831623</v>
      </c>
    </row>
    <row r="21" spans="1:4" ht="18" x14ac:dyDescent="0.25">
      <c r="A21" s="7">
        <v>2014</v>
      </c>
      <c r="B21" s="8">
        <v>324.77</v>
      </c>
      <c r="C21" s="9">
        <v>15.76</v>
      </c>
      <c r="D21" s="6">
        <f t="shared" si="0"/>
        <v>5.0605359999999999</v>
      </c>
    </row>
    <row r="22" spans="1:4" ht="18" x14ac:dyDescent="0.25">
      <c r="A22" s="7">
        <v>2015</v>
      </c>
      <c r="B22" s="8">
        <v>330.37</v>
      </c>
      <c r="C22" s="9">
        <v>15.75</v>
      </c>
      <c r="D22" s="6">
        <f t="shared" si="0"/>
        <v>5.1592275000000001</v>
      </c>
    </row>
    <row r="23" spans="1:4" ht="18" x14ac:dyDescent="0.25">
      <c r="A23" s="7">
        <v>2016</v>
      </c>
      <c r="B23" s="8">
        <v>340.08</v>
      </c>
      <c r="C23" s="9">
        <v>15.79</v>
      </c>
      <c r="D23" s="6">
        <f t="shared" si="0"/>
        <v>5.2932027500000007</v>
      </c>
    </row>
    <row r="24" spans="1:4" ht="18" x14ac:dyDescent="0.25">
      <c r="A24" s="7">
        <v>2017</v>
      </c>
      <c r="B24" s="8">
        <v>349.28</v>
      </c>
      <c r="C24" s="9">
        <v>16</v>
      </c>
      <c r="D24" s="6">
        <f t="shared" si="0"/>
        <v>5.5148799999999989</v>
      </c>
    </row>
    <row r="25" spans="1:4" ht="18" x14ac:dyDescent="0.25">
      <c r="A25" s="7">
        <v>2018</v>
      </c>
      <c r="B25" s="8">
        <v>353.83</v>
      </c>
      <c r="C25" s="9">
        <v>15.22</v>
      </c>
      <c r="D25" s="6">
        <f t="shared" si="0"/>
        <v>5.3506670999999999</v>
      </c>
    </row>
    <row r="26" spans="1:4" ht="18" x14ac:dyDescent="0.25">
      <c r="A26" s="7">
        <v>2019</v>
      </c>
      <c r="B26" s="8">
        <v>360.76</v>
      </c>
      <c r="C26" s="9">
        <v>14.6</v>
      </c>
      <c r="D26" s="6">
        <f t="shared" si="0"/>
        <v>5.216507</v>
      </c>
    </row>
    <row r="27" spans="1:4" ht="18" x14ac:dyDescent="0.25">
      <c r="A27" s="7">
        <v>2020</v>
      </c>
      <c r="B27" s="8">
        <v>364.81</v>
      </c>
      <c r="C27" s="9">
        <v>13.96</v>
      </c>
      <c r="D27" s="6">
        <f t="shared" si="0"/>
        <v>5.0644785999999993</v>
      </c>
    </row>
    <row r="28" spans="1:4" ht="18" x14ac:dyDescent="0.25">
      <c r="A28" s="7">
        <v>2021</v>
      </c>
      <c r="B28" s="8">
        <v>366</v>
      </c>
      <c r="C28" s="9">
        <v>14.17</v>
      </c>
      <c r="D28" s="6">
        <f t="shared" si="0"/>
        <v>5.1777888499999998</v>
      </c>
    </row>
    <row r="29" spans="1:4" ht="18" x14ac:dyDescent="0.25">
      <c r="A29" s="7">
        <v>2022</v>
      </c>
      <c r="B29" s="8">
        <v>364</v>
      </c>
      <c r="C29" s="9">
        <v>14.24</v>
      </c>
      <c r="D29" s="6">
        <f t="shared" si="0"/>
        <v>5.1976000000000004</v>
      </c>
    </row>
    <row r="30" spans="1:4" ht="18" x14ac:dyDescent="0.25">
      <c r="A30" s="7">
        <v>2023</v>
      </c>
      <c r="B30" s="8">
        <v>365</v>
      </c>
      <c r="C30" s="9">
        <v>13.72</v>
      </c>
      <c r="D30" s="6">
        <f t="shared" si="0"/>
        <v>5.0009400000000008</v>
      </c>
    </row>
    <row r="31" spans="1:4" ht="18" x14ac:dyDescent="0.25">
      <c r="A31" s="7">
        <v>2024</v>
      </c>
      <c r="B31" s="8">
        <v>370</v>
      </c>
      <c r="C31" s="9">
        <v>13.87</v>
      </c>
      <c r="D31" s="6">
        <f t="shared" si="0"/>
        <v>5.0972249999999999</v>
      </c>
    </row>
    <row r="32" spans="1:4" ht="18" x14ac:dyDescent="0.25">
      <c r="A32" s="9">
        <v>2025</v>
      </c>
      <c r="B32" s="8">
        <v>374</v>
      </c>
      <c r="C32" s="5">
        <v>11.29</v>
      </c>
      <c r="D32" s="6">
        <f t="shared" si="0"/>
        <v>4.1998800000000003</v>
      </c>
    </row>
    <row r="33" spans="1:9" ht="43.2" customHeight="1" x14ac:dyDescent="0.25">
      <c r="A33" s="11" t="s">
        <v>7</v>
      </c>
      <c r="B33" s="3"/>
      <c r="C33" s="3"/>
      <c r="D33" s="3"/>
      <c r="E33" s="1"/>
      <c r="F33" s="1"/>
      <c r="G33" s="1"/>
      <c r="H33" s="1"/>
      <c r="I33" s="1"/>
    </row>
    <row r="34" spans="1:9" ht="18" x14ac:dyDescent="0.25">
      <c r="A34" s="2" t="s">
        <v>2</v>
      </c>
      <c r="B34" s="2"/>
      <c r="C34" s="2"/>
      <c r="D34" s="2"/>
      <c r="E34" s="1"/>
      <c r="F34" s="1"/>
      <c r="G34" s="1"/>
      <c r="H34" s="1"/>
      <c r="I34" s="1"/>
    </row>
    <row r="35" spans="1:9" ht="98.4" customHeight="1" x14ac:dyDescent="0.25">
      <c r="A35" s="10" t="s">
        <v>6</v>
      </c>
      <c r="B35" s="4"/>
      <c r="C35" s="4"/>
      <c r="D35" s="4"/>
    </row>
    <row r="36" spans="1:9" ht="34.200000000000003" customHeight="1" x14ac:dyDescent="0.25">
      <c r="A36" s="10" t="s">
        <v>5</v>
      </c>
      <c r="B36" s="4"/>
      <c r="C36" s="4"/>
      <c r="D36" s="4"/>
    </row>
  </sheetData>
  <mergeCells count="4">
    <mergeCell ref="A34:D34"/>
    <mergeCell ref="A33:D33"/>
    <mergeCell ref="A35:D35"/>
    <mergeCell ref="A36:D3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2026-09-29T07:52:17Z</dcterms:modified>
</cp:coreProperties>
</file>