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estrul 6\VVSS\vvss\Docs\Lab02\"/>
    </mc:Choice>
  </mc:AlternateContent>
  <bookViews>
    <workbookView xWindow="0" yWindow="0" windowWidth="21570" windowHeight="8265" activeTab="3"/>
  </bookViews>
  <sheets>
    <sheet name="Statement" sheetId="1" r:id="rId1"/>
    <sheet name="F01.ECP" sheetId="2" r:id="rId2"/>
    <sheet name="F01.BVA" sheetId="3" r:id="rId3"/>
    <sheet name="BBT-TCs" sheetId="4" r:id="rId4"/>
  </sheets>
  <calcPr calcId="152511"/>
</workbook>
</file>

<file path=xl/calcChain.xml><?xml version="1.0" encoding="utf-8"?>
<calcChain xmlns="http://schemas.openxmlformats.org/spreadsheetml/2006/main">
  <c r="N26" i="4" l="1"/>
  <c r="J26" i="4"/>
  <c r="C26" i="4"/>
  <c r="B7" i="4"/>
  <c r="B13" i="4" s="1"/>
  <c r="B14" i="4" s="1"/>
  <c r="B15" i="4" s="1"/>
  <c r="B16" i="4" s="1"/>
  <c r="B17" i="4" s="1"/>
</calcChain>
</file>

<file path=xl/comments1.xml><?xml version="1.0" encoding="utf-8"?>
<comments xmlns="http://schemas.openxmlformats.org/spreadsheetml/2006/main">
  <authors>
    <author>Author</author>
  </authors>
  <commentList>
    <comment ref="H24" authorId="0" shapeId="0">
      <text>
        <r>
          <rPr>
            <b/>
            <sz val="9"/>
            <rFont val="Tahoma"/>
          </rPr>
          <t>Author:</t>
        </r>
        <r>
          <rPr>
            <sz val="9"/>
            <rFont val="Tahoma"/>
          </rPr>
          <t xml:space="preserve">
Author:
fill with DONE or n/a after re-testing</t>
        </r>
      </text>
    </comment>
    <comment ref="M24" authorId="0" shapeId="0">
      <text>
        <r>
          <rPr>
            <b/>
            <sz val="9"/>
            <rFont val="Tahoma"/>
          </rPr>
          <t>Author:</t>
        </r>
        <r>
          <rPr>
            <sz val="9"/>
            <rFont val="Tahoma"/>
          </rPr>
          <t xml:space="preserve">
Author: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<sst xmlns="http://schemas.openxmlformats.org/spreadsheetml/2006/main" count="235" uniqueCount="124">
  <si>
    <t>Tehnicile ECP si BVA sunt exemplificate pentru problema de mai jos. Studentii vor aplica aceeasi modalitate de lucru pentru proiectul primit in Lab01.</t>
  </si>
  <si>
    <t>VVSS, Info Romana, 2020-2021</t>
  </si>
  <si>
    <t>Lab02. Black-box Testing. ECP, BVA</t>
  </si>
  <si>
    <t>Echipa</t>
  </si>
  <si>
    <t>Numele si prneumele</t>
  </si>
  <si>
    <t>Grupa</t>
  </si>
  <si>
    <t>[Unit BBT]</t>
  </si>
  <si>
    <t>Student 1:</t>
  </si>
  <si>
    <t>Tanislav Cosmin</t>
  </si>
  <si>
    <t>Proiectaţi şi implementaţi o aplicaţie Java pentru rezolvarea problemei propuse. Se va evidenţia o arhitectură stratificată.</t>
  </si>
  <si>
    <t>Student 2:</t>
  </si>
  <si>
    <t>Spiridon Teodor</t>
  </si>
  <si>
    <t>Informaţiile vor fi preluate din fişiere text.</t>
  </si>
  <si>
    <t>Student 3:</t>
  </si>
  <si>
    <t>Solcan Mihai</t>
  </si>
  <si>
    <t>1. Tasks</t>
  </si>
  <si>
    <t>Aplicatia gestioneaza task-urile unei persoane active. Informatiile sunt preluate dintr-un fisier binar sau text.</t>
  </si>
  <si>
    <r>
      <rPr>
        <b/>
        <sz val="11"/>
        <color indexed="64"/>
        <rFont val="Calibri"/>
      </rPr>
      <t>F01.</t>
    </r>
    <r>
      <rPr>
        <sz val="11"/>
        <color theme="1"/>
        <rFont val="Calibri"/>
        <scheme val="minor"/>
      </rPr>
      <t xml:space="preserve"> Adaugarea unui task nou cu detaliile: descrierea, data si ora de inceput, data si ora de sfarsit. Daca task-ul este repetitiv, atunci se indica intervalul de timp la care se va repeta, dat ca numar de ore si minute. Task-ul poate fi activ sau nu.</t>
    </r>
  </si>
  <si>
    <t xml:space="preserve">  </t>
  </si>
  <si>
    <r>
      <rPr>
        <b/>
        <sz val="11"/>
        <color indexed="64"/>
        <rFont val="Calibri"/>
      </rPr>
      <t>F01.</t>
    </r>
    <r>
      <rPr>
        <sz val="11"/>
        <color theme="1"/>
        <rFont val="Calibri"/>
        <scheme val="minor"/>
      </rPr>
      <t xml:space="preserve"> Adaugarea unui task nou cu detaliile: descrierea, data si ora de inceput, data si ora de sfarsit.
Daca task-ul este repetitiv, atunci se indica intervalul de timp la care se va repeta, dat ca numar de ore si minute. Task-ul poate fi activ sau nu.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</si>
  <si>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</si>
  <si>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</si>
  <si>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</si>
  <si>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</si>
  <si>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</si>
  <si>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</si>
  <si>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</si>
  <si>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</si>
  <si>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</si>
  <si>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</si>
  <si>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time is string</t>
  </si>
  <si>
    <t>time is String</t>
  </si>
  <si>
    <t>time</t>
  </si>
  <si>
    <t>date</t>
  </si>
  <si>
    <t>expected</t>
  </si>
  <si>
    <t>time is not String</t>
  </si>
  <si>
    <t>":"</t>
  </si>
  <si>
    <t>any date</t>
  </si>
  <si>
    <t>IllegalArgumentException with message "Time must have format HH:mm"</t>
  </si>
  <si>
    <t>noTimeDateis Date</t>
  </si>
  <si>
    <t>noTimeDate is Date</t>
  </si>
  <si>
    <t>1,3,5,7,9,11,13</t>
  </si>
  <si>
    <t>"00:00"</t>
  </si>
  <si>
    <t>A date with the correct time set</t>
  </si>
  <si>
    <t>noTimeDate is not Date</t>
  </si>
  <si>
    <t>"aa:00"</t>
  </si>
  <si>
    <t>NumberFormatException</t>
  </si>
  <si>
    <t>time is of format HH:mm</t>
  </si>
  <si>
    <t>"00:aa"</t>
  </si>
  <si>
    <t>time is not of format HH:mm</t>
  </si>
  <si>
    <t>"30:00"</t>
  </si>
  <si>
    <t>HH is a valid number</t>
  </si>
  <si>
    <t>HH is valid number</t>
  </si>
  <si>
    <t>"00:80"</t>
  </si>
  <si>
    <t>HH is not valid number</t>
  </si>
  <si>
    <t>"-1:00"</t>
  </si>
  <si>
    <t>mm is a valid number</t>
  </si>
  <si>
    <t>mm is not a valid number</t>
  </si>
  <si>
    <t>HH is an number in the range [0, 23]</t>
  </si>
  <si>
    <t>HH is not a number in the range [0, 23]</t>
  </si>
  <si>
    <t>mm is an number in the range [0, 59]</t>
  </si>
  <si>
    <t>mm is not an number in the range [0, 59]</t>
  </si>
  <si>
    <t xml:space="preserve"> </t>
  </si>
  <si>
    <r>
      <rPr>
        <b/>
        <sz val="11"/>
        <color indexed="64"/>
        <rFont val="Calibri"/>
      </rPr>
      <t>F01.</t>
    </r>
    <r>
      <rPr>
        <sz val="11"/>
        <color theme="1"/>
        <rFont val="Calibri"/>
        <scheme val="minor"/>
      </rPr>
      <t xml:space="preserve"> adăugarea unui film nou (titlu, regizor, an aparitie, actori, categorie, cuvinte cheie);</t>
    </r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</si>
  <si>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</si>
  <si>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</si>
  <si>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</si>
  <si>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</si>
  <si>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</si>
  <si>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</si>
  <si>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</si>
  <si>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</si>
  <si>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no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</si>
  <si>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</si>
  <si>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</si>
  <si>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</si>
  <si>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</si>
  <si>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</si>
  <si>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</si>
  <si>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</si>
  <si>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</si>
  <si>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-</t>
  </si>
  <si>
    <t>TC3_ECP</t>
  </si>
  <si>
    <t>TC5_ECP</t>
  </si>
  <si>
    <t>...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</si>
  <si>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</si>
  <si>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</si>
  <si>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</si>
  <si>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</si>
  <si>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</si>
  <si>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</si>
  <si>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</si>
  <si>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</si>
  <si>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</si>
  <si>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</rPr>
      <t>passed</t>
    </r>
  </si>
  <si>
    <r>
      <t xml:space="preserve">#TCs    </t>
    </r>
    <r>
      <rPr>
        <b/>
        <sz val="11"/>
        <color indexed="2"/>
        <rFont val="Calibri"/>
      </rPr>
      <t>failed</t>
    </r>
  </si>
  <si>
    <t>#Bugs</t>
  </si>
  <si>
    <t>#Fixed Bugs</t>
  </si>
  <si>
    <t>Re-tested</t>
  </si>
  <si>
    <t>not yet</t>
  </si>
  <si>
    <r>
      <t>1,3</t>
    </r>
    <r>
      <rPr>
        <sz val="11"/>
        <color rgb="FFFF0000"/>
        <rFont val="Calibri"/>
        <family val="2"/>
        <scheme val="minor"/>
      </rPr>
      <t>,6</t>
    </r>
  </si>
  <si>
    <r>
      <t>1,3,5,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scheme val="minor"/>
      </rPr>
      <t>,9,13</t>
    </r>
  </si>
  <si>
    <r>
      <t>1,3,5,7,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scheme val="minor"/>
      </rPr>
      <t>,11</t>
    </r>
  </si>
  <si>
    <r>
      <t>1,3,5,7,9,</t>
    </r>
    <r>
      <rPr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scheme val="minor"/>
      </rPr>
      <t>,13</t>
    </r>
  </si>
  <si>
    <r>
      <t>1,3,5,7,9,11,</t>
    </r>
    <r>
      <rPr>
        <sz val="11"/>
        <color rgb="FFFF0000"/>
        <rFont val="Calibri"/>
        <family val="2"/>
        <scheme val="minor"/>
      </rPr>
      <t>14</t>
    </r>
  </si>
  <si>
    <t>IllegalArgumentException("time unit recedes bounds")</t>
  </si>
  <si>
    <t>IllegalArgumentException("time unit exceeds bounds")</t>
  </si>
  <si>
    <t>1. HH = "-1", mm=?</t>
  </si>
  <si>
    <t>1. HH = "1", mm=?</t>
  </si>
  <si>
    <t>1. HH = "22", mm=?</t>
  </si>
  <si>
    <t>1. HH = "23", mm=?</t>
  </si>
  <si>
    <t>1. HH = "24", mm=?</t>
  </si>
  <si>
    <t>1. HH = "0", mm=?</t>
  </si>
  <si>
    <t>yes</t>
  </si>
  <si>
    <t>any</t>
  </si>
  <si>
    <t>"01:00"</t>
  </si>
  <si>
    <t>"22:00"</t>
  </si>
  <si>
    <t>"23:00"</t>
  </si>
  <si>
    <t>"24:00"</t>
  </si>
  <si>
    <t>not aplicable</t>
  </si>
  <si>
    <t>TC2_ECP</t>
  </si>
  <si>
    <t>TC4_ECP</t>
  </si>
  <si>
    <t>TC6_ECP</t>
  </si>
  <si>
    <t>same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</si>
</sst>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indexed="2"/>
      <name val="Calibri"/>
      <scheme val="minor"/>
    </font>
    <font>
      <b/>
      <sz val="11"/>
      <color indexed="2"/>
      <name val="Calibri"/>
      <scheme val="minor"/>
    </font>
    <font>
      <i/>
      <sz val="9"/>
      <color rgb="FFC00000"/>
      <name val="Candara"/>
    </font>
    <font>
      <b/>
      <sz val="11"/>
      <color rgb="FF0070C0"/>
      <name val="Calibri"/>
      <scheme val="minor"/>
    </font>
    <font>
      <sz val="11"/>
      <color theme="1"/>
      <name val="Calibri"/>
      <scheme val="minor"/>
    </font>
    <font>
      <sz val="11"/>
      <color theme="1"/>
      <name val="Courier New"/>
    </font>
    <font>
      <sz val="10"/>
      <color theme="1"/>
      <name val="Calibri"/>
      <scheme val="minor"/>
    </font>
    <font>
      <sz val="11"/>
      <name val="Calibri"/>
      <scheme val="minor"/>
    </font>
    <font>
      <i/>
      <sz val="11"/>
      <name val="Calibri"/>
      <scheme val="minor"/>
    </font>
    <font>
      <i/>
      <sz val="11"/>
      <color theme="1"/>
      <name val="Calibri"/>
      <scheme val="minor"/>
    </font>
    <font>
      <b/>
      <sz val="11"/>
      <color indexed="64"/>
      <name val="Calibri"/>
    </font>
    <font>
      <b/>
      <sz val="11"/>
      <color indexed="17"/>
      <name val="Calibri"/>
    </font>
    <font>
      <b/>
      <sz val="11"/>
      <color indexed="2"/>
      <name val="Calibri"/>
    </font>
    <font>
      <b/>
      <sz val="9"/>
      <name val="Tahoma"/>
    </font>
    <font>
      <sz val="9"/>
      <name val="Tahoma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 tint="-0.2499465926084170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5" xfId="0" applyBorder="1"/>
    <xf numFmtId="0" fontId="2" fillId="0" borderId="0" xfId="0" applyFont="1"/>
    <xf numFmtId="0" fontId="7" fillId="0" borderId="5" xfId="0" applyFont="1" applyBorder="1"/>
    <xf numFmtId="0" fontId="8" fillId="0" borderId="0" xfId="0" applyFont="1"/>
    <xf numFmtId="0" fontId="0" fillId="0" borderId="0" xfId="0" applyAlignment="1">
      <alignment vertical="center"/>
    </xf>
    <xf numFmtId="0" fontId="9" fillId="0" borderId="0" xfId="0" applyFont="1"/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1" xfId="0" applyBorder="1"/>
    <xf numFmtId="0" fontId="0" fillId="7" borderId="5" xfId="0" applyFill="1" applyBorder="1"/>
    <xf numFmtId="0" fontId="0" fillId="7" borderId="22" xfId="0" applyFill="1" applyBorder="1"/>
    <xf numFmtId="0" fontId="11" fillId="7" borderId="28" xfId="0" applyFont="1" applyFill="1" applyBorder="1" applyAlignment="1">
      <alignment horizontal="center"/>
    </xf>
    <xf numFmtId="0" fontId="12" fillId="7" borderId="2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5" borderId="5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1" fillId="7" borderId="3" xfId="0" applyFont="1" applyFill="1" applyBorder="1" applyAlignment="1">
      <alignment horizontal="center"/>
    </xf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/>
    </xf>
    <xf numFmtId="0" fontId="20" fillId="0" borderId="5" xfId="0" applyFont="1" applyBorder="1" applyAlignment="1">
      <alignment horizontal="center" vertical="center"/>
    </xf>
    <xf numFmtId="0" fontId="19" fillId="0" borderId="5" xfId="0" applyFont="1" applyBorder="1"/>
    <xf numFmtId="0" fontId="21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0" fillId="0" borderId="14" xfId="0" applyFont="1" applyBorder="1" applyAlignment="1">
      <alignment horizontal="center" vertical="center"/>
    </xf>
    <xf numFmtId="0" fontId="23" fillId="7" borderId="29" xfId="0" applyFont="1" applyFill="1" applyBorder="1" applyAlignment="1">
      <alignment horizontal="center"/>
    </xf>
    <xf numFmtId="0" fontId="20" fillId="0" borderId="15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9" fillId="0" borderId="1" xfId="0" applyFont="1" applyBorder="1" applyAlignment="1"/>
    <xf numFmtId="0" fontId="22" fillId="0" borderId="1" xfId="0" applyFont="1" applyBorder="1" applyAlignment="1"/>
    <xf numFmtId="0" fontId="19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19" fillId="0" borderId="0" xfId="0" applyFont="1" applyBorder="1" applyAlignment="1"/>
    <xf numFmtId="0" fontId="22" fillId="0" borderId="0" xfId="0" applyFont="1" applyBorder="1" applyAlignment="1"/>
    <xf numFmtId="0" fontId="0" fillId="0" borderId="0" xfId="0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0070C0"/>
  </sheetPr>
  <dimension ref="A1:Q24"/>
  <sheetViews>
    <sheetView workbookViewId="0">
      <selection activeCell="B21" sqref="B21"/>
    </sheetView>
  </sheetViews>
  <sheetFormatPr defaultRowHeight="14.45" customHeight="1"/>
  <cols>
    <col min="12" max="12" width="12.140625" bestFit="1" customWidth="1"/>
    <col min="14" max="14" width="20" bestFit="1" customWidth="1"/>
  </cols>
  <sheetData>
    <row r="1" spans="2:17" ht="15">
      <c r="B1" s="1" t="s">
        <v>0</v>
      </c>
    </row>
    <row r="2" spans="2:17" ht="15">
      <c r="N2" s="30" t="s">
        <v>1</v>
      </c>
      <c r="O2" s="31"/>
      <c r="P2" s="31"/>
      <c r="Q2" s="32"/>
    </row>
    <row r="3" spans="2:17" ht="15">
      <c r="B3" s="2"/>
      <c r="M3" s="33" t="s">
        <v>2</v>
      </c>
      <c r="N3" s="33"/>
      <c r="O3" s="33"/>
    </row>
    <row r="4" spans="2:17" ht="14.45" customHeight="1">
      <c r="M4" s="34" t="s">
        <v>3</v>
      </c>
      <c r="N4" s="34"/>
      <c r="O4" s="34"/>
    </row>
    <row r="5" spans="2:17" ht="15">
      <c r="M5" s="3"/>
      <c r="N5" s="3" t="s">
        <v>4</v>
      </c>
      <c r="O5" s="3" t="s">
        <v>5</v>
      </c>
    </row>
    <row r="6" spans="2:17" ht="15">
      <c r="B6" s="4" t="s">
        <v>6</v>
      </c>
      <c r="M6" s="5" t="s">
        <v>7</v>
      </c>
      <c r="N6" s="5" t="s">
        <v>8</v>
      </c>
      <c r="O6" s="5">
        <v>237</v>
      </c>
    </row>
    <row r="7" spans="2:17" ht="15">
      <c r="B7" s="4" t="s">
        <v>9</v>
      </c>
      <c r="M7" s="5" t="s">
        <v>10</v>
      </c>
      <c r="N7" s="5" t="s">
        <v>11</v>
      </c>
      <c r="O7" s="5">
        <v>237</v>
      </c>
    </row>
    <row r="8" spans="2:17" ht="15">
      <c r="B8" s="4" t="s">
        <v>12</v>
      </c>
      <c r="M8" s="5" t="s">
        <v>13</v>
      </c>
      <c r="N8" s="5" t="s">
        <v>14</v>
      </c>
      <c r="O8" s="5">
        <v>237</v>
      </c>
    </row>
    <row r="9" spans="2:17" ht="15">
      <c r="B9" s="4"/>
      <c r="C9" s="4"/>
      <c r="D9" s="4"/>
      <c r="E9" s="4"/>
    </row>
    <row r="10" spans="2:17" ht="15">
      <c r="B10" s="4"/>
      <c r="C10" s="4"/>
      <c r="D10" s="4"/>
      <c r="E10" s="4"/>
    </row>
    <row r="11" spans="2:17" ht="15">
      <c r="B11" t="s">
        <v>15</v>
      </c>
      <c r="C11" s="4"/>
      <c r="D11" s="4"/>
      <c r="E11" s="4"/>
    </row>
    <row r="12" spans="2:17" ht="15">
      <c r="B12" t="s">
        <v>16</v>
      </c>
      <c r="C12" s="4"/>
      <c r="D12" s="4"/>
      <c r="E12" s="4"/>
    </row>
    <row r="13" spans="2:17" ht="15">
      <c r="B13" t="s">
        <v>17</v>
      </c>
      <c r="C13" s="4"/>
      <c r="D13" s="4"/>
      <c r="E13" s="4"/>
    </row>
    <row r="14" spans="2:17" ht="15">
      <c r="B14" s="4"/>
      <c r="D14" s="4"/>
      <c r="E14" s="4"/>
    </row>
    <row r="15" spans="2:17" ht="15">
      <c r="C15" s="1"/>
    </row>
    <row r="16" spans="2:17" ht="15">
      <c r="C16" s="4"/>
    </row>
    <row r="17" spans="1:15" ht="15">
      <c r="D17" s="6"/>
    </row>
    <row r="18" spans="1:15" ht="15">
      <c r="C18" s="4"/>
    </row>
    <row r="19" spans="1:15" ht="1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29.1" customHeight="1">
      <c r="A21" s="7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3" spans="1:15" ht="15">
      <c r="C23" s="8"/>
    </row>
    <row r="24" spans="1:15" ht="15">
      <c r="L24" t="s">
        <v>18</v>
      </c>
    </row>
  </sheetData>
  <mergeCells count="4">
    <mergeCell ref="N2:Q2"/>
    <mergeCell ref="M3:O3"/>
    <mergeCell ref="M4:O4"/>
    <mergeCell ref="C21:O21"/>
  </mergeCells>
  <pageMargins left="0.7" right="0.7" top="0.75" bottom="0.75" header="0.3" footer="0.3"/>
  <pageSetup paperSize="9" scale="9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B1:L24"/>
  <sheetViews>
    <sheetView topLeftCell="F4" zoomScale="145" zoomScaleNormal="145" workbookViewId="0">
      <selection activeCell="K8" sqref="K8:L13"/>
    </sheetView>
  </sheetViews>
  <sheetFormatPr defaultRowHeight="14.45" customHeight="1"/>
  <cols>
    <col min="2" max="2" width="10.140625" bestFit="1" customWidth="1"/>
    <col min="3" max="3" width="29.140625" style="9" customWidth="1"/>
    <col min="4" max="4" width="25.7109375" customWidth="1"/>
    <col min="5" max="5" width="26.28515625" customWidth="1"/>
    <col min="6" max="6" width="5.85546875" bestFit="1" customWidth="1"/>
    <col min="7" max="7" width="11" customWidth="1"/>
    <col min="8" max="8" width="16.28515625" customWidth="1"/>
    <col min="9" max="9" width="11.7109375" bestFit="1" customWidth="1"/>
    <col min="10" max="10" width="25.5703125" bestFit="1" customWidth="1"/>
    <col min="11" max="13" width="44.7109375" customWidth="1"/>
  </cols>
  <sheetData>
    <row r="1" spans="2:12" ht="15">
      <c r="B1" s="30" t="s">
        <v>1</v>
      </c>
      <c r="C1" s="31"/>
      <c r="D1" s="31"/>
      <c r="E1" s="32"/>
    </row>
    <row r="3" spans="2:12" ht="66.75" customHeight="1">
      <c r="B3" s="36" t="s">
        <v>19</v>
      </c>
      <c r="C3" s="37"/>
      <c r="D3" s="37"/>
      <c r="E3" s="37"/>
      <c r="F3" s="37"/>
      <c r="G3" s="38"/>
    </row>
    <row r="5" spans="2:12" ht="15">
      <c r="B5" s="39" t="s">
        <v>20</v>
      </c>
      <c r="C5" s="39"/>
      <c r="D5" s="39"/>
      <c r="E5" s="39"/>
      <c r="G5" s="40" t="s">
        <v>21</v>
      </c>
      <c r="H5" s="40"/>
      <c r="I5" s="40"/>
      <c r="J5" s="40"/>
      <c r="K5" s="40"/>
      <c r="L5" s="40"/>
    </row>
    <row r="6" spans="2:12" ht="15">
      <c r="B6" s="10" t="s">
        <v>22</v>
      </c>
      <c r="C6" s="10" t="s">
        <v>23</v>
      </c>
      <c r="D6" s="10" t="s">
        <v>24</v>
      </c>
      <c r="E6" s="10" t="s">
        <v>25</v>
      </c>
      <c r="G6" s="41" t="s">
        <v>26</v>
      </c>
      <c r="H6" s="43" t="s">
        <v>27</v>
      </c>
      <c r="I6" s="45" t="s">
        <v>28</v>
      </c>
      <c r="J6" s="46"/>
      <c r="K6" s="47" t="s">
        <v>29</v>
      </c>
      <c r="L6" s="47"/>
    </row>
    <row r="7" spans="2:12" ht="15">
      <c r="B7" s="11">
        <v>1</v>
      </c>
      <c r="C7" s="48" t="s">
        <v>30</v>
      </c>
      <c r="D7" s="12" t="s">
        <v>31</v>
      </c>
      <c r="E7" s="11"/>
      <c r="G7" s="42"/>
      <c r="H7" s="44"/>
      <c r="I7" s="10" t="s">
        <v>32</v>
      </c>
      <c r="J7" s="9" t="s">
        <v>33</v>
      </c>
      <c r="K7" s="45" t="s">
        <v>34</v>
      </c>
      <c r="L7" s="49"/>
    </row>
    <row r="8" spans="2:12" ht="39" customHeight="1">
      <c r="B8" s="11">
        <v>2</v>
      </c>
      <c r="C8" s="48"/>
      <c r="D8" s="11"/>
      <c r="E8" s="12" t="s">
        <v>35</v>
      </c>
      <c r="G8" s="10">
        <v>1</v>
      </c>
      <c r="H8" s="92" t="s">
        <v>100</v>
      </c>
      <c r="I8" s="3" t="s">
        <v>36</v>
      </c>
      <c r="J8" s="3" t="s">
        <v>37</v>
      </c>
      <c r="K8" s="50" t="s">
        <v>38</v>
      </c>
      <c r="L8" s="51"/>
    </row>
    <row r="9" spans="2:12" ht="15">
      <c r="B9" s="11">
        <v>3</v>
      </c>
      <c r="C9" s="48" t="s">
        <v>39</v>
      </c>
      <c r="D9" s="12" t="s">
        <v>40</v>
      </c>
      <c r="E9" s="11"/>
      <c r="G9" s="10">
        <v>2</v>
      </c>
      <c r="H9" s="3" t="s">
        <v>41</v>
      </c>
      <c r="I9" s="3" t="s">
        <v>42</v>
      </c>
      <c r="J9" s="3" t="s">
        <v>37</v>
      </c>
      <c r="K9" s="93" t="s">
        <v>43</v>
      </c>
      <c r="L9" s="53"/>
    </row>
    <row r="10" spans="2:12" ht="15">
      <c r="B10" s="11">
        <v>4</v>
      </c>
      <c r="C10" s="48"/>
      <c r="D10" s="11"/>
      <c r="E10" s="12" t="s">
        <v>44</v>
      </c>
      <c r="G10" s="10">
        <v>3</v>
      </c>
      <c r="H10" s="92" t="s">
        <v>101</v>
      </c>
      <c r="I10" s="3" t="s">
        <v>45</v>
      </c>
      <c r="J10" s="3" t="s">
        <v>37</v>
      </c>
      <c r="K10" s="52" t="s">
        <v>46</v>
      </c>
      <c r="L10" s="53"/>
    </row>
    <row r="11" spans="2:12" ht="15" customHeight="1">
      <c r="B11" s="11">
        <v>5</v>
      </c>
      <c r="C11" s="99" t="s">
        <v>47</v>
      </c>
      <c r="D11" s="12" t="s">
        <v>47</v>
      </c>
      <c r="E11" s="11"/>
      <c r="G11" s="10">
        <v>4</v>
      </c>
      <c r="H11" s="92" t="s">
        <v>102</v>
      </c>
      <c r="I11" s="3" t="s">
        <v>48</v>
      </c>
      <c r="J11" s="3" t="s">
        <v>37</v>
      </c>
      <c r="K11" s="52" t="s">
        <v>46</v>
      </c>
      <c r="L11" s="53"/>
    </row>
    <row r="12" spans="2:12" ht="15">
      <c r="B12" s="11">
        <v>6</v>
      </c>
      <c r="C12" s="48"/>
      <c r="D12" s="11"/>
      <c r="E12" s="12" t="s">
        <v>49</v>
      </c>
      <c r="G12" s="10">
        <v>5</v>
      </c>
      <c r="H12" s="92" t="s">
        <v>103</v>
      </c>
      <c r="I12" s="3" t="s">
        <v>50</v>
      </c>
      <c r="J12" s="3" t="s">
        <v>37</v>
      </c>
      <c r="K12" s="93" t="s">
        <v>106</v>
      </c>
      <c r="L12" s="53"/>
    </row>
    <row r="13" spans="2:12" ht="15">
      <c r="B13" s="11">
        <v>7</v>
      </c>
      <c r="C13" s="54" t="s">
        <v>51</v>
      </c>
      <c r="D13" s="12" t="s">
        <v>52</v>
      </c>
      <c r="E13" s="11"/>
      <c r="G13" s="10">
        <v>6</v>
      </c>
      <c r="H13" s="92" t="s">
        <v>104</v>
      </c>
      <c r="I13" s="3" t="s">
        <v>53</v>
      </c>
      <c r="J13" s="3" t="s">
        <v>37</v>
      </c>
      <c r="K13" s="93" t="s">
        <v>106</v>
      </c>
      <c r="L13" s="94"/>
    </row>
    <row r="14" spans="2:12" ht="15">
      <c r="B14" s="11">
        <v>8</v>
      </c>
      <c r="C14" s="55"/>
      <c r="D14" s="11"/>
      <c r="E14" s="15" t="s">
        <v>54</v>
      </c>
      <c r="G14" s="10"/>
      <c r="H14" s="92"/>
      <c r="I14" s="3"/>
      <c r="J14" s="3"/>
      <c r="K14" s="93"/>
      <c r="L14" s="53"/>
    </row>
    <row r="15" spans="2:12" ht="15">
      <c r="B15" s="11">
        <v>9</v>
      </c>
      <c r="C15" s="48" t="s">
        <v>56</v>
      </c>
      <c r="D15" s="12" t="s">
        <v>56</v>
      </c>
      <c r="E15" s="11"/>
      <c r="G15" s="10"/>
      <c r="H15" s="3"/>
      <c r="I15" s="3"/>
      <c r="J15" s="3"/>
      <c r="K15" s="52"/>
      <c r="L15" s="53"/>
    </row>
    <row r="16" spans="2:12" ht="15">
      <c r="B16" s="11">
        <v>10</v>
      </c>
      <c r="C16" s="48"/>
      <c r="D16" s="11"/>
      <c r="E16" s="15" t="s">
        <v>57</v>
      </c>
      <c r="G16" s="10"/>
      <c r="H16" s="3"/>
      <c r="I16" s="3"/>
      <c r="J16" s="3"/>
      <c r="K16" s="52"/>
      <c r="L16" s="53"/>
    </row>
    <row r="17" spans="2:12" ht="30">
      <c r="B17" s="11">
        <v>11</v>
      </c>
      <c r="C17" s="96" t="s">
        <v>58</v>
      </c>
      <c r="D17" s="15" t="s">
        <v>58</v>
      </c>
      <c r="E17" s="11"/>
      <c r="G17" s="10"/>
      <c r="H17" s="3"/>
      <c r="I17" s="3"/>
      <c r="J17" s="3"/>
      <c r="K17" s="52"/>
      <c r="L17" s="53"/>
    </row>
    <row r="18" spans="2:12" ht="30">
      <c r="B18" s="11">
        <v>12</v>
      </c>
      <c r="C18" s="56"/>
      <c r="D18" s="11"/>
      <c r="E18" s="15" t="s">
        <v>59</v>
      </c>
      <c r="G18" s="10"/>
      <c r="H18" s="3"/>
      <c r="I18" s="3"/>
      <c r="J18" s="3"/>
      <c r="K18" s="52"/>
      <c r="L18" s="53"/>
    </row>
    <row r="19" spans="2:12" ht="30">
      <c r="B19" s="11">
        <v>13</v>
      </c>
      <c r="C19" s="56" t="s">
        <v>60</v>
      </c>
      <c r="D19" s="15" t="s">
        <v>60</v>
      </c>
      <c r="E19" s="11"/>
      <c r="G19" s="10"/>
      <c r="H19" s="3"/>
      <c r="I19" s="3"/>
      <c r="J19" s="3"/>
      <c r="K19" s="52"/>
      <c r="L19" s="53"/>
    </row>
    <row r="20" spans="2:12" ht="30">
      <c r="B20" s="11">
        <v>14</v>
      </c>
      <c r="C20" s="56"/>
      <c r="D20" s="11"/>
      <c r="E20" s="15" t="s">
        <v>61</v>
      </c>
    </row>
    <row r="22" spans="2:12" ht="15">
      <c r="D22" t="s">
        <v>62</v>
      </c>
      <c r="F22" s="57"/>
      <c r="G22" s="57"/>
    </row>
    <row r="23" spans="2:12" ht="15">
      <c r="F23" s="9"/>
      <c r="G23" s="9"/>
    </row>
    <row r="24" spans="2:12" ht="15">
      <c r="F24" s="9"/>
      <c r="G24" s="9"/>
    </row>
  </sheetData>
  <mergeCells count="29">
    <mergeCell ref="F22:G22"/>
    <mergeCell ref="C17:C18"/>
    <mergeCell ref="K17:L17"/>
    <mergeCell ref="K18:L18"/>
    <mergeCell ref="C19:C20"/>
    <mergeCell ref="K19:L19"/>
    <mergeCell ref="C13:C14"/>
    <mergeCell ref="K13:L13"/>
    <mergeCell ref="K14:L14"/>
    <mergeCell ref="C15:C16"/>
    <mergeCell ref="K15:L15"/>
    <mergeCell ref="K16:L16"/>
    <mergeCell ref="C9:C10"/>
    <mergeCell ref="K9:L9"/>
    <mergeCell ref="K10:L10"/>
    <mergeCell ref="C11:C12"/>
    <mergeCell ref="K11:L11"/>
    <mergeCell ref="K12:L12"/>
    <mergeCell ref="B1:E1"/>
    <mergeCell ref="B3:G3"/>
    <mergeCell ref="B5:E5"/>
    <mergeCell ref="G5:L5"/>
    <mergeCell ref="G6:G7"/>
    <mergeCell ref="H6:H7"/>
    <mergeCell ref="I6:J6"/>
    <mergeCell ref="K6:L6"/>
    <mergeCell ref="C7:C8"/>
    <mergeCell ref="K7:L7"/>
    <mergeCell ref="K8:L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B1:O19"/>
  <sheetViews>
    <sheetView topLeftCell="D1" zoomScaleNormal="100" workbookViewId="0">
      <selection activeCell="L20" sqref="L20"/>
    </sheetView>
  </sheetViews>
  <sheetFormatPr defaultRowHeight="14.45" customHeight="1"/>
  <cols>
    <col min="2" max="2" width="11.28515625" bestFit="1" customWidth="1"/>
    <col min="3" max="3" width="12.7109375" bestFit="1" customWidth="1"/>
    <col min="4" max="4" width="40.5703125" customWidth="1"/>
    <col min="5" max="5" width="7" bestFit="1" customWidth="1"/>
    <col min="6" max="6" width="5.5703125" bestFit="1" customWidth="1"/>
    <col min="7" max="7" width="9.42578125" bestFit="1" customWidth="1"/>
    <col min="9" max="9" width="10" bestFit="1" customWidth="1"/>
    <col min="10" max="10" width="10.140625" bestFit="1" customWidth="1"/>
    <col min="11" max="11" width="9.140625" customWidth="1"/>
    <col min="12" max="12" width="32" customWidth="1"/>
    <col min="13" max="13" width="27.140625" customWidth="1"/>
    <col min="14" max="14" width="26.28515625" customWidth="1"/>
  </cols>
  <sheetData>
    <row r="1" spans="2:15" ht="15">
      <c r="B1" s="30" t="s">
        <v>1</v>
      </c>
      <c r="C1" s="31"/>
      <c r="D1" s="31"/>
      <c r="E1" s="32"/>
    </row>
    <row r="3" spans="2:15" ht="15">
      <c r="B3" s="58" t="s">
        <v>63</v>
      </c>
      <c r="C3" s="37"/>
      <c r="D3" s="37"/>
      <c r="E3" s="37"/>
      <c r="F3" s="37"/>
      <c r="G3" s="38"/>
    </row>
    <row r="5" spans="2:15" ht="15">
      <c r="B5" s="59" t="s">
        <v>64</v>
      </c>
      <c r="C5" s="59"/>
      <c r="D5" s="59"/>
      <c r="E5" s="16"/>
      <c r="G5" s="40" t="s">
        <v>65</v>
      </c>
      <c r="H5" s="40"/>
      <c r="I5" s="40"/>
      <c r="J5" s="40"/>
      <c r="K5" s="40"/>
      <c r="L5" s="40"/>
      <c r="M5" s="40"/>
      <c r="N5" s="40"/>
    </row>
    <row r="6" spans="2:15" ht="14.45" customHeight="1">
      <c r="B6" s="11" t="s">
        <v>66</v>
      </c>
      <c r="C6" s="11" t="s">
        <v>23</v>
      </c>
      <c r="D6" s="11" t="s">
        <v>64</v>
      </c>
      <c r="E6" s="17"/>
      <c r="G6" s="41" t="s">
        <v>67</v>
      </c>
      <c r="H6" s="41" t="s">
        <v>68</v>
      </c>
      <c r="I6" s="41" t="s">
        <v>69</v>
      </c>
      <c r="J6" s="43" t="s">
        <v>70</v>
      </c>
      <c r="K6" s="60" t="s">
        <v>28</v>
      </c>
      <c r="L6" s="61"/>
      <c r="M6" s="60" t="s">
        <v>29</v>
      </c>
      <c r="N6" s="62"/>
    </row>
    <row r="7" spans="2:15" ht="15">
      <c r="B7" s="54">
        <v>1</v>
      </c>
      <c r="C7" s="95" t="s">
        <v>58</v>
      </c>
      <c r="D7" s="92" t="s">
        <v>107</v>
      </c>
      <c r="E7" s="9"/>
      <c r="G7" s="42"/>
      <c r="H7" s="42"/>
      <c r="I7" s="42"/>
      <c r="J7" s="44"/>
      <c r="K7" s="101" t="s">
        <v>33</v>
      </c>
      <c r="L7" s="101" t="s">
        <v>32</v>
      </c>
      <c r="M7" s="45" t="s">
        <v>71</v>
      </c>
      <c r="N7" s="49"/>
    </row>
    <row r="8" spans="2:15" ht="15">
      <c r="B8" s="63"/>
      <c r="C8" s="64"/>
      <c r="D8" s="92" t="s">
        <v>112</v>
      </c>
      <c r="E8" s="9"/>
      <c r="G8" s="10">
        <v>1</v>
      </c>
      <c r="H8" s="18">
        <v>1</v>
      </c>
      <c r="I8" s="100"/>
      <c r="J8" s="100" t="s">
        <v>72</v>
      </c>
      <c r="K8" s="102" t="s">
        <v>114</v>
      </c>
      <c r="L8" s="102" t="s">
        <v>55</v>
      </c>
      <c r="M8" s="105" t="s">
        <v>105</v>
      </c>
      <c r="N8" s="117"/>
    </row>
    <row r="9" spans="2:15" ht="15">
      <c r="B9" s="63"/>
      <c r="C9" s="64"/>
      <c r="D9" s="92" t="s">
        <v>108</v>
      </c>
      <c r="E9" s="9"/>
      <c r="G9" s="103">
        <v>2</v>
      </c>
      <c r="H9" s="104">
        <v>2</v>
      </c>
      <c r="I9" s="100"/>
      <c r="J9" s="100" t="s">
        <v>113</v>
      </c>
      <c r="K9" s="102" t="s">
        <v>114</v>
      </c>
      <c r="L9" s="102" t="s">
        <v>42</v>
      </c>
      <c r="M9" s="106" t="s">
        <v>43</v>
      </c>
      <c r="N9" s="118"/>
    </row>
    <row r="10" spans="2:15" ht="15">
      <c r="B10" s="54">
        <v>2</v>
      </c>
      <c r="C10" s="95" t="s">
        <v>60</v>
      </c>
      <c r="D10" s="92" t="s">
        <v>109</v>
      </c>
      <c r="E10" s="9"/>
      <c r="G10" s="103">
        <v>3</v>
      </c>
      <c r="H10" s="104">
        <v>3</v>
      </c>
      <c r="I10" s="100"/>
      <c r="J10" s="100" t="s">
        <v>113</v>
      </c>
      <c r="K10" s="102" t="s">
        <v>114</v>
      </c>
      <c r="L10" s="102" t="s">
        <v>115</v>
      </c>
      <c r="M10" s="106" t="s">
        <v>43</v>
      </c>
      <c r="N10" s="118"/>
    </row>
    <row r="11" spans="2:15" ht="15">
      <c r="B11" s="63"/>
      <c r="C11" s="64"/>
      <c r="D11" s="92" t="s">
        <v>110</v>
      </c>
      <c r="E11" s="9"/>
      <c r="G11" s="10">
        <v>4</v>
      </c>
      <c r="H11" s="18">
        <v>4</v>
      </c>
      <c r="I11" s="19"/>
      <c r="J11" s="100" t="s">
        <v>113</v>
      </c>
      <c r="K11" s="102" t="s">
        <v>114</v>
      </c>
      <c r="L11" s="102" t="s">
        <v>116</v>
      </c>
      <c r="M11" s="105" t="s">
        <v>43</v>
      </c>
      <c r="N11" s="117"/>
    </row>
    <row r="12" spans="2:15" ht="15">
      <c r="B12" s="55"/>
      <c r="C12" s="65"/>
      <c r="D12" s="92" t="s">
        <v>111</v>
      </c>
      <c r="E12" s="9"/>
      <c r="G12" s="10">
        <v>5</v>
      </c>
      <c r="H12" s="18">
        <v>5</v>
      </c>
      <c r="I12" s="19"/>
      <c r="J12" s="100" t="s">
        <v>113</v>
      </c>
      <c r="K12" s="102" t="s">
        <v>114</v>
      </c>
      <c r="L12" s="102" t="s">
        <v>117</v>
      </c>
      <c r="M12" s="105" t="s">
        <v>43</v>
      </c>
      <c r="N12" s="117"/>
    </row>
    <row r="13" spans="2:15" ht="15">
      <c r="B13" s="97"/>
      <c r="C13" s="98"/>
      <c r="D13" s="97"/>
      <c r="E13" s="9"/>
      <c r="G13" s="10">
        <v>6</v>
      </c>
      <c r="H13" s="18">
        <v>6</v>
      </c>
      <c r="I13" s="19"/>
      <c r="J13" s="100" t="s">
        <v>72</v>
      </c>
      <c r="K13" s="102" t="s">
        <v>114</v>
      </c>
      <c r="L13" s="102" t="s">
        <v>118</v>
      </c>
      <c r="M13" s="105" t="s">
        <v>106</v>
      </c>
      <c r="N13" s="117"/>
    </row>
    <row r="14" spans="2:15" ht="15">
      <c r="B14" s="97"/>
      <c r="C14" s="98"/>
      <c r="D14" s="97"/>
      <c r="E14" s="9"/>
      <c r="G14" s="9"/>
      <c r="H14" s="9"/>
      <c r="I14" s="9"/>
      <c r="J14" s="9"/>
      <c r="K14" s="9"/>
      <c r="L14" s="9"/>
      <c r="M14" s="9"/>
      <c r="N14" s="9"/>
      <c r="O14" s="9"/>
    </row>
    <row r="15" spans="2:15" ht="15">
      <c r="B15" s="97"/>
      <c r="C15" s="98"/>
      <c r="D15" s="97"/>
      <c r="E15" s="9"/>
      <c r="G15" s="9"/>
      <c r="H15" s="9"/>
      <c r="I15" s="9"/>
      <c r="J15" s="9"/>
      <c r="K15" s="9"/>
      <c r="L15" s="9"/>
      <c r="M15" s="9"/>
      <c r="N15" s="9"/>
      <c r="O15" s="9"/>
    </row>
    <row r="16" spans="2:15" ht="15">
      <c r="B16" s="97"/>
      <c r="C16" s="98"/>
      <c r="D16" s="97"/>
      <c r="E16" s="9"/>
      <c r="G16" s="57"/>
      <c r="H16" s="57"/>
      <c r="I16" s="66"/>
      <c r="J16" s="66"/>
      <c r="K16" s="66"/>
      <c r="L16" s="66"/>
      <c r="M16" s="9"/>
      <c r="N16" s="9"/>
      <c r="O16" s="9"/>
    </row>
    <row r="17" spans="2:15" ht="15">
      <c r="B17" s="97"/>
      <c r="C17" s="98"/>
      <c r="D17" s="97"/>
      <c r="E17" s="9"/>
      <c r="G17" s="9"/>
      <c r="H17" s="9"/>
      <c r="I17" s="67"/>
      <c r="J17" s="67"/>
      <c r="K17" s="67"/>
      <c r="L17" s="67"/>
      <c r="M17" s="9"/>
      <c r="N17" s="9"/>
      <c r="O17" s="9"/>
    </row>
    <row r="18" spans="2:15" ht="15">
      <c r="B18" s="97"/>
      <c r="C18" s="98"/>
      <c r="D18" s="97"/>
      <c r="E18" s="9"/>
      <c r="G18" s="9"/>
      <c r="H18" s="9"/>
      <c r="I18" s="9"/>
      <c r="J18" s="9"/>
      <c r="K18" s="9"/>
      <c r="L18" s="9"/>
    </row>
    <row r="19" spans="2:15" ht="15">
      <c r="G19" s="9"/>
      <c r="H19" s="9"/>
      <c r="I19" s="9"/>
      <c r="J19" s="9"/>
      <c r="K19" s="9"/>
      <c r="L19" s="9"/>
    </row>
  </sheetData>
  <mergeCells count="24">
    <mergeCell ref="G16:H16"/>
    <mergeCell ref="I16:L16"/>
    <mergeCell ref="I17:L17"/>
    <mergeCell ref="M13:N13"/>
    <mergeCell ref="M11:N11"/>
    <mergeCell ref="M12:N12"/>
    <mergeCell ref="B10:B12"/>
    <mergeCell ref="C10:C12"/>
    <mergeCell ref="M10:N10"/>
    <mergeCell ref="B1:E1"/>
    <mergeCell ref="B3:G3"/>
    <mergeCell ref="B5:D5"/>
    <mergeCell ref="G5:N5"/>
    <mergeCell ref="G6:G7"/>
    <mergeCell ref="H6:H7"/>
    <mergeCell ref="I6:I7"/>
    <mergeCell ref="J6:J7"/>
    <mergeCell ref="K6:L6"/>
    <mergeCell ref="M6:N6"/>
    <mergeCell ref="B7:B9"/>
    <mergeCell ref="C7:C9"/>
    <mergeCell ref="M7:N7"/>
    <mergeCell ref="M8:N8"/>
    <mergeCell ref="M9:N9"/>
  </mergeCells>
  <pageMargins left="0.7" right="0.7" top="0.75" bottom="0.75" header="0.3" footer="0.3"/>
  <pageSetup paperSize="9" scale="9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published="0"/>
  <dimension ref="B1:P38"/>
  <sheetViews>
    <sheetView tabSelected="1" workbookViewId="0">
      <selection activeCell="L15" sqref="L15"/>
    </sheetView>
  </sheetViews>
  <sheetFormatPr defaultRowHeight="14.45" customHeight="1"/>
  <cols>
    <col min="6" max="6" width="12.140625" bestFit="1" customWidth="1"/>
    <col min="7" max="7" width="17.5703125" bestFit="1" customWidth="1"/>
    <col min="8" max="8" width="58.85546875" customWidth="1"/>
    <col min="9" max="9" width="17.28515625" customWidth="1"/>
  </cols>
  <sheetData>
    <row r="1" spans="2:9" ht="15">
      <c r="B1" s="30" t="s">
        <v>1</v>
      </c>
      <c r="C1" s="31"/>
      <c r="D1" s="31"/>
      <c r="E1" s="32"/>
    </row>
    <row r="3" spans="2:9" ht="15">
      <c r="B3" s="68" t="s">
        <v>73</v>
      </c>
      <c r="C3" s="68"/>
      <c r="D3" s="68"/>
      <c r="E3" s="68"/>
      <c r="F3" s="68"/>
      <c r="G3" s="68"/>
      <c r="H3" s="68"/>
      <c r="I3" s="68"/>
    </row>
    <row r="4" spans="2:9" ht="15">
      <c r="B4" s="41" t="s">
        <v>74</v>
      </c>
      <c r="C4" s="70" t="s">
        <v>75</v>
      </c>
      <c r="D4" s="72" t="s">
        <v>76</v>
      </c>
      <c r="E4" s="43" t="s">
        <v>77</v>
      </c>
      <c r="F4" s="45" t="s">
        <v>28</v>
      </c>
      <c r="G4" s="46"/>
      <c r="H4" s="47" t="s">
        <v>29</v>
      </c>
      <c r="I4" s="47"/>
    </row>
    <row r="5" spans="2:9" ht="15.75" thickBot="1">
      <c r="B5" s="69"/>
      <c r="C5" s="71"/>
      <c r="D5" s="73"/>
      <c r="E5" s="74"/>
      <c r="F5" s="107" t="s">
        <v>33</v>
      </c>
      <c r="G5" s="107" t="s">
        <v>32</v>
      </c>
      <c r="H5" s="20" t="s">
        <v>34</v>
      </c>
      <c r="I5" s="20" t="s">
        <v>78</v>
      </c>
    </row>
    <row r="6" spans="2:9" ht="15.75" customHeight="1" thickTop="1">
      <c r="B6" s="13">
        <v>1</v>
      </c>
      <c r="C6" s="112" t="s">
        <v>79</v>
      </c>
      <c r="D6" s="109" t="s">
        <v>80</v>
      </c>
      <c r="E6" s="13" t="s">
        <v>81</v>
      </c>
      <c r="F6" s="3" t="s">
        <v>36</v>
      </c>
      <c r="G6" s="3" t="s">
        <v>37</v>
      </c>
      <c r="H6" s="119" t="s">
        <v>38</v>
      </c>
      <c r="I6" s="111" t="s">
        <v>123</v>
      </c>
    </row>
    <row r="7" spans="2:9" ht="15">
      <c r="B7" s="10">
        <f t="shared" ref="B7:B17" si="0">B6+1</f>
        <v>2</v>
      </c>
      <c r="C7" s="113"/>
      <c r="D7" s="110" t="s">
        <v>120</v>
      </c>
      <c r="E7" s="10" t="s">
        <v>81</v>
      </c>
      <c r="F7" s="3" t="s">
        <v>42</v>
      </c>
      <c r="G7" s="3" t="s">
        <v>37</v>
      </c>
      <c r="H7" s="120" t="s">
        <v>43</v>
      </c>
      <c r="I7" s="111" t="s">
        <v>123</v>
      </c>
    </row>
    <row r="8" spans="2:9" ht="15">
      <c r="B8" s="10"/>
      <c r="C8" s="113"/>
      <c r="D8" s="110" t="s">
        <v>82</v>
      </c>
      <c r="E8" s="101" t="s">
        <v>81</v>
      </c>
      <c r="F8" s="3" t="s">
        <v>45</v>
      </c>
      <c r="G8" s="3" t="s">
        <v>37</v>
      </c>
      <c r="H8" s="121" t="s">
        <v>46</v>
      </c>
      <c r="I8" s="111" t="s">
        <v>123</v>
      </c>
    </row>
    <row r="9" spans="2:9" ht="15">
      <c r="B9" s="10"/>
      <c r="C9" s="113"/>
      <c r="D9" s="110" t="s">
        <v>121</v>
      </c>
      <c r="E9" s="101" t="s">
        <v>81</v>
      </c>
      <c r="F9" s="3" t="s">
        <v>48</v>
      </c>
      <c r="G9" s="3" t="s">
        <v>37</v>
      </c>
      <c r="H9" s="121" t="s">
        <v>46</v>
      </c>
      <c r="I9" s="111" t="s">
        <v>123</v>
      </c>
    </row>
    <row r="10" spans="2:9" ht="15">
      <c r="B10" s="10"/>
      <c r="C10" s="113"/>
      <c r="D10" s="14" t="s">
        <v>83</v>
      </c>
      <c r="E10" s="10" t="s">
        <v>81</v>
      </c>
      <c r="F10" s="3" t="s">
        <v>50</v>
      </c>
      <c r="G10" s="3" t="s">
        <v>37</v>
      </c>
      <c r="H10" s="120" t="s">
        <v>106</v>
      </c>
      <c r="I10" s="111" t="s">
        <v>123</v>
      </c>
    </row>
    <row r="11" spans="2:9" ht="15">
      <c r="B11" s="10"/>
      <c r="C11" s="113"/>
      <c r="D11" s="110" t="s">
        <v>122</v>
      </c>
      <c r="E11" s="10" t="s">
        <v>84</v>
      </c>
      <c r="F11" s="3" t="s">
        <v>53</v>
      </c>
      <c r="G11" s="92" t="s">
        <v>37</v>
      </c>
      <c r="H11" s="120" t="s">
        <v>106</v>
      </c>
      <c r="I11" s="111" t="s">
        <v>123</v>
      </c>
    </row>
    <row r="12" spans="2:9" ht="15">
      <c r="B12" s="10"/>
      <c r="C12" s="113"/>
      <c r="D12" s="110" t="s">
        <v>81</v>
      </c>
      <c r="E12" s="10" t="s">
        <v>85</v>
      </c>
      <c r="F12" s="102" t="s">
        <v>55</v>
      </c>
      <c r="G12" s="92" t="s">
        <v>37</v>
      </c>
      <c r="H12" s="115" t="s">
        <v>105</v>
      </c>
      <c r="I12" s="111" t="s">
        <v>123</v>
      </c>
    </row>
    <row r="13" spans="2:9" ht="15">
      <c r="B13" s="10">
        <f>B7+1</f>
        <v>3</v>
      </c>
      <c r="C13" s="113"/>
      <c r="D13" s="110" t="s">
        <v>81</v>
      </c>
      <c r="E13" s="10" t="s">
        <v>85</v>
      </c>
      <c r="F13" s="102" t="s">
        <v>42</v>
      </c>
      <c r="G13" s="92" t="s">
        <v>37</v>
      </c>
      <c r="H13" s="116" t="s">
        <v>43</v>
      </c>
      <c r="I13" s="111" t="s">
        <v>123</v>
      </c>
    </row>
    <row r="14" spans="2:9" ht="15">
      <c r="B14" s="10">
        <f>B13+1</f>
        <v>4</v>
      </c>
      <c r="C14" s="113"/>
      <c r="D14" s="110" t="s">
        <v>81</v>
      </c>
      <c r="E14" s="10" t="s">
        <v>85</v>
      </c>
      <c r="F14" s="102" t="s">
        <v>115</v>
      </c>
      <c r="G14" s="92" t="s">
        <v>37</v>
      </c>
      <c r="H14" s="116" t="s">
        <v>43</v>
      </c>
      <c r="I14" s="111" t="s">
        <v>123</v>
      </c>
    </row>
    <row r="15" spans="2:9" ht="14.45" customHeight="1">
      <c r="B15" s="10">
        <f t="shared" si="0"/>
        <v>5</v>
      </c>
      <c r="C15" s="113"/>
      <c r="D15" s="14" t="s">
        <v>81</v>
      </c>
      <c r="E15" s="101" t="s">
        <v>85</v>
      </c>
      <c r="F15" s="102" t="s">
        <v>116</v>
      </c>
      <c r="G15" s="92" t="s">
        <v>37</v>
      </c>
      <c r="H15" s="115" t="s">
        <v>43</v>
      </c>
      <c r="I15" s="111" t="s">
        <v>123</v>
      </c>
    </row>
    <row r="16" spans="2:9" ht="15">
      <c r="B16" s="10">
        <f>B15+1</f>
        <v>6</v>
      </c>
      <c r="C16" s="113"/>
      <c r="D16" s="14" t="s">
        <v>81</v>
      </c>
      <c r="E16" s="10" t="s">
        <v>86</v>
      </c>
      <c r="F16" s="102" t="s">
        <v>117</v>
      </c>
      <c r="G16" s="92" t="s">
        <v>37</v>
      </c>
      <c r="H16" s="115" t="s">
        <v>43</v>
      </c>
      <c r="I16" s="111" t="s">
        <v>123</v>
      </c>
    </row>
    <row r="17" spans="2:16" ht="15">
      <c r="B17" s="10">
        <f t="shared" si="0"/>
        <v>7</v>
      </c>
      <c r="C17" s="114"/>
      <c r="D17" s="14" t="s">
        <v>81</v>
      </c>
      <c r="E17" s="10" t="s">
        <v>87</v>
      </c>
      <c r="F17" s="102" t="s">
        <v>118</v>
      </c>
      <c r="G17" s="92" t="s">
        <v>37</v>
      </c>
      <c r="H17" s="115" t="s">
        <v>106</v>
      </c>
      <c r="I17" s="111" t="s">
        <v>123</v>
      </c>
    </row>
    <row r="19" spans="2:16" ht="15">
      <c r="B19" s="21"/>
      <c r="D19" s="21"/>
      <c r="E19" s="21"/>
      <c r="F19" s="21"/>
      <c r="G19" s="21"/>
      <c r="H19" s="21"/>
      <c r="I19" s="21"/>
    </row>
    <row r="20" spans="2:16" ht="15">
      <c r="D20" s="124"/>
      <c r="E20" s="124"/>
      <c r="F20" s="124"/>
      <c r="G20" s="124"/>
      <c r="H20" s="124"/>
    </row>
    <row r="21" spans="2:16" ht="15">
      <c r="B21" s="21" t="s">
        <v>88</v>
      </c>
      <c r="C21" s="21"/>
      <c r="D21" s="21"/>
      <c r="E21" s="21"/>
      <c r="F21" s="22"/>
      <c r="G21" s="22"/>
      <c r="H21" s="22"/>
      <c r="I21" s="22"/>
      <c r="J21" s="22"/>
      <c r="K21" s="75"/>
      <c r="L21" s="75"/>
      <c r="M21" s="22"/>
    </row>
    <row r="22" spans="2:16" ht="14.45" customHeight="1" thickBot="1">
      <c r="L22" s="9"/>
      <c r="M22" s="22"/>
    </row>
    <row r="23" spans="2:16" ht="14.45" customHeight="1" thickTop="1">
      <c r="C23" s="76" t="s">
        <v>89</v>
      </c>
      <c r="D23" s="77"/>
      <c r="E23" s="77"/>
      <c r="F23" s="78"/>
      <c r="G23" s="23" t="s">
        <v>90</v>
      </c>
      <c r="H23" s="76" t="s">
        <v>91</v>
      </c>
      <c r="I23" s="79"/>
      <c r="J23" s="77"/>
      <c r="K23" s="77"/>
      <c r="L23" s="78"/>
      <c r="M23" s="76" t="s">
        <v>92</v>
      </c>
      <c r="N23" s="79"/>
      <c r="O23" s="77"/>
      <c r="P23" s="78"/>
    </row>
    <row r="24" spans="2:16" ht="14.45" customHeight="1">
      <c r="B24" s="80" t="s">
        <v>75</v>
      </c>
      <c r="C24" s="81" t="s">
        <v>93</v>
      </c>
      <c r="D24" s="82" t="s">
        <v>94</v>
      </c>
      <c r="E24" s="82" t="s">
        <v>95</v>
      </c>
      <c r="F24" s="83" t="s">
        <v>96</v>
      </c>
      <c r="G24" s="84" t="s">
        <v>97</v>
      </c>
      <c r="H24" s="85" t="s">
        <v>98</v>
      </c>
      <c r="I24" s="86"/>
      <c r="J24" s="82" t="s">
        <v>93</v>
      </c>
      <c r="K24" s="82" t="s">
        <v>94</v>
      </c>
      <c r="L24" s="83" t="s">
        <v>95</v>
      </c>
      <c r="M24" s="89" t="s">
        <v>98</v>
      </c>
      <c r="N24" s="82" t="s">
        <v>93</v>
      </c>
      <c r="O24" s="82" t="s">
        <v>94</v>
      </c>
      <c r="P24" s="83" t="s">
        <v>95</v>
      </c>
    </row>
    <row r="25" spans="2:16" ht="14.45" customHeight="1">
      <c r="B25" s="80"/>
      <c r="C25" s="81"/>
      <c r="D25" s="82"/>
      <c r="E25" s="82"/>
      <c r="F25" s="83"/>
      <c r="G25" s="84"/>
      <c r="H25" s="87"/>
      <c r="I25" s="88"/>
      <c r="J25" s="82"/>
      <c r="K25" s="82"/>
      <c r="L25" s="83"/>
      <c r="M25" s="90"/>
      <c r="N25" s="82"/>
      <c r="O25" s="82"/>
      <c r="P25" s="83"/>
    </row>
    <row r="26" spans="2:16" ht="14.45" customHeight="1">
      <c r="B26" s="24" t="s">
        <v>79</v>
      </c>
      <c r="C26" s="25">
        <f>SUM(D26:E26)</f>
        <v>12</v>
      </c>
      <c r="D26" s="26">
        <v>12</v>
      </c>
      <c r="E26" s="26">
        <v>0</v>
      </c>
      <c r="F26" s="27">
        <v>0</v>
      </c>
      <c r="G26" s="28">
        <v>0</v>
      </c>
      <c r="H26" s="108" t="s">
        <v>119</v>
      </c>
      <c r="I26" s="91"/>
      <c r="J26" s="3">
        <f>SUM(K26:L26)</f>
        <v>0</v>
      </c>
      <c r="K26" s="26"/>
      <c r="L26" s="27"/>
      <c r="M26" s="29" t="s">
        <v>99</v>
      </c>
      <c r="N26" s="3">
        <f>SUM(O26:P26)</f>
        <v>0</v>
      </c>
      <c r="O26" s="26"/>
      <c r="P26" s="27"/>
    </row>
    <row r="27" spans="2:16" ht="14.45" customHeight="1">
      <c r="D27" s="124"/>
      <c r="E27" s="124"/>
      <c r="F27" s="125"/>
      <c r="G27" s="125"/>
      <c r="H27" s="122"/>
    </row>
    <row r="28" spans="2:16" ht="14.45" customHeight="1">
      <c r="D28" s="124"/>
      <c r="E28" s="124"/>
      <c r="F28" s="124"/>
      <c r="G28" s="124"/>
      <c r="H28" s="123"/>
    </row>
    <row r="29" spans="2:16" ht="14.45" customHeight="1">
      <c r="D29" s="124"/>
      <c r="E29" s="124"/>
      <c r="F29" s="124"/>
      <c r="G29" s="124"/>
      <c r="H29" s="123"/>
    </row>
    <row r="30" spans="2:16" ht="14.45" customHeight="1">
      <c r="D30" s="124"/>
      <c r="E30" s="124"/>
      <c r="F30" s="124"/>
      <c r="G30" s="124"/>
      <c r="H30" s="122"/>
    </row>
    <row r="31" spans="2:16" ht="14.45" customHeight="1">
      <c r="D31" s="124"/>
      <c r="E31" s="124"/>
      <c r="F31" s="124"/>
      <c r="G31" s="124"/>
      <c r="H31" s="122"/>
    </row>
    <row r="32" spans="2:16" ht="14.45" customHeight="1">
      <c r="D32" s="124"/>
      <c r="E32" s="124"/>
      <c r="F32" s="124"/>
      <c r="G32" s="124"/>
      <c r="H32" s="122"/>
    </row>
    <row r="33" spans="4:8" ht="14.45" customHeight="1">
      <c r="D33" s="124"/>
      <c r="E33" s="124"/>
      <c r="F33" s="124"/>
      <c r="G33" s="124"/>
      <c r="H33" s="124"/>
    </row>
    <row r="34" spans="4:8" ht="14.45" customHeight="1">
      <c r="D34" s="124"/>
      <c r="E34" s="124"/>
      <c r="F34" s="124"/>
      <c r="G34" s="124"/>
      <c r="H34" s="124"/>
    </row>
    <row r="35" spans="4:8" ht="14.45" customHeight="1">
      <c r="D35" s="124"/>
      <c r="E35" s="124"/>
      <c r="F35" s="124"/>
      <c r="G35" s="124"/>
      <c r="H35" s="124"/>
    </row>
    <row r="36" spans="4:8" ht="14.45" customHeight="1">
      <c r="D36" s="124"/>
      <c r="E36" s="124"/>
      <c r="F36" s="124"/>
      <c r="G36" s="124"/>
      <c r="H36" s="124"/>
    </row>
    <row r="37" spans="4:8" ht="14.45" customHeight="1">
      <c r="D37" s="124"/>
      <c r="E37" s="124"/>
      <c r="F37" s="124"/>
      <c r="G37" s="124"/>
      <c r="H37" s="124"/>
    </row>
    <row r="38" spans="4:8" ht="14.45" customHeight="1">
      <c r="D38" s="124"/>
      <c r="E38" s="124"/>
      <c r="F38" s="124"/>
      <c r="G38" s="124"/>
      <c r="H38" s="124"/>
    </row>
  </sheetData>
  <mergeCells count="28">
    <mergeCell ref="C6:C17"/>
    <mergeCell ref="O24:O25"/>
    <mergeCell ref="P24:P25"/>
    <mergeCell ref="H26:I26"/>
    <mergeCell ref="K21:L21"/>
    <mergeCell ref="C23:F23"/>
    <mergeCell ref="H23:L23"/>
    <mergeCell ref="M23:P23"/>
    <mergeCell ref="B24:B25"/>
    <mergeCell ref="C24:C25"/>
    <mergeCell ref="D24:D25"/>
    <mergeCell ref="E24:E25"/>
    <mergeCell ref="F24:F25"/>
    <mergeCell ref="G24:G25"/>
    <mergeCell ref="H24:I25"/>
    <mergeCell ref="J24:J25"/>
    <mergeCell ref="K24:K25"/>
    <mergeCell ref="L24:L25"/>
    <mergeCell ref="M24:M25"/>
    <mergeCell ref="N24:N25"/>
    <mergeCell ref="B1:E1"/>
    <mergeCell ref="B3:I3"/>
    <mergeCell ref="B4:B5"/>
    <mergeCell ref="C4:C5"/>
    <mergeCell ref="D4:D5"/>
    <mergeCell ref="E4:E5"/>
    <mergeCell ref="F4:G4"/>
    <mergeCell ref="H4:I4"/>
  </mergeCells>
  <pageMargins left="0.7" right="0.7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solcanmihai</dc:creator>
  <cp:lastModifiedBy>solcanmihai</cp:lastModifiedBy>
  <cp:revision>2</cp:revision>
  <dcterms:created xsi:type="dcterms:W3CDTF">2021-04-12T09:21:36Z</dcterms:created>
  <dcterms:modified xsi:type="dcterms:W3CDTF">2021-04-12T09:21:36Z</dcterms:modified>
</cp:coreProperties>
</file>