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D:\Datos\Yordy\Planificacion\Horarios\Curso 2024\Curso Diurno\Segundo Período\Matemática\"/>
    </mc:Choice>
  </mc:AlternateContent>
  <xr:revisionPtr revIDLastSave="0" documentId="13_ncr:1_{9BF70F67-4819-4150-8F1C-2B6F38A67F3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A" sheetId="1" r:id="rId1"/>
    <sheet name="1ro" sheetId="3" r:id="rId2"/>
    <sheet name="2do" sheetId="2" r:id="rId3"/>
    <sheet name="3ro" sheetId="4" r:id="rId4"/>
    <sheet name="4t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4" l="1"/>
  <c r="R25" i="5" l="1"/>
  <c r="N25" i="5" s="1"/>
  <c r="O33" i="2"/>
  <c r="K33" i="2" s="1"/>
  <c r="N33" i="2"/>
  <c r="R35" i="3" l="1"/>
  <c r="N35" i="3" s="1"/>
  <c r="Q33" i="4" l="1"/>
  <c r="Q35" i="3"/>
</calcChain>
</file>

<file path=xl/sharedStrings.xml><?xml version="1.0" encoding="utf-8"?>
<sst xmlns="http://schemas.openxmlformats.org/spreadsheetml/2006/main" count="923" uniqueCount="194">
  <si>
    <t>Semana</t>
  </si>
  <si>
    <t xml:space="preserve">  Turnos</t>
  </si>
  <si>
    <t>L</t>
  </si>
  <si>
    <t>M</t>
  </si>
  <si>
    <t>J</t>
  </si>
  <si>
    <t>V</t>
  </si>
  <si>
    <t>1ro</t>
  </si>
  <si>
    <t>2do</t>
  </si>
  <si>
    <t>3ro</t>
  </si>
  <si>
    <t>4to</t>
  </si>
  <si>
    <t>5to</t>
  </si>
  <si>
    <t>EF</t>
  </si>
  <si>
    <t>6to</t>
  </si>
  <si>
    <t>Asignatura</t>
  </si>
  <si>
    <t>Simb</t>
  </si>
  <si>
    <t>Docente</t>
  </si>
  <si>
    <r>
      <rPr>
        <b/>
        <sz val="10"/>
        <rFont val="Arial"/>
        <family val="2"/>
      </rPr>
      <t>E</t>
    </r>
    <r>
      <rPr>
        <sz val="10"/>
        <rFont val="Arial"/>
        <family val="2"/>
      </rPr>
      <t>: Evaluación</t>
    </r>
  </si>
  <si>
    <t>A</t>
  </si>
  <si>
    <r>
      <t xml:space="preserve">&amp;: </t>
    </r>
    <r>
      <rPr>
        <sz val="10"/>
        <rFont val="Arial"/>
        <family val="2"/>
      </rPr>
      <t>Otras Actividades</t>
    </r>
  </si>
  <si>
    <r>
      <rPr>
        <b/>
        <sz val="10"/>
        <rFont val="Arial"/>
        <family val="2"/>
      </rPr>
      <t>Mayúscula</t>
    </r>
    <r>
      <rPr>
        <sz val="10"/>
        <rFont val="Arial"/>
        <family val="2"/>
      </rPr>
      <t>: Conferencias</t>
    </r>
  </si>
  <si>
    <r>
      <rPr>
        <b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: Taller </t>
    </r>
  </si>
  <si>
    <r>
      <rPr>
        <b/>
        <sz val="10"/>
        <rFont val="Arial"/>
        <family val="2"/>
      </rPr>
      <t>PP</t>
    </r>
    <r>
      <rPr>
        <sz val="10"/>
        <rFont val="Arial"/>
        <family val="2"/>
      </rPr>
      <t>:  Prueba parcial</t>
    </r>
  </si>
  <si>
    <r>
      <rPr>
        <b/>
        <sz val="10"/>
        <color theme="1"/>
        <rFont val="Arial"/>
        <family val="2"/>
      </rPr>
      <t>L</t>
    </r>
    <r>
      <rPr>
        <sz val="10"/>
        <color theme="1"/>
        <rFont val="Arial"/>
        <family val="2"/>
      </rPr>
      <t xml:space="preserve">: Laboratorio </t>
    </r>
  </si>
  <si>
    <t>P</t>
  </si>
  <si>
    <t>8:00-9:20</t>
  </si>
  <si>
    <t>9:30-10:50</t>
  </si>
  <si>
    <t>11:00-12:20</t>
  </si>
  <si>
    <t>12:30-1:50</t>
  </si>
  <si>
    <t>2:00-3:20</t>
  </si>
  <si>
    <t>3:30-4:50</t>
  </si>
  <si>
    <t>No.</t>
  </si>
  <si>
    <t>Confeccionado por Planificadora: Yordanska Susana</t>
  </si>
  <si>
    <t>Aprobado por Decano Fac. Informática Matemática: Dr. C. Miguel Escalona Reyes</t>
  </si>
  <si>
    <r>
      <t xml:space="preserve">Minúscula: </t>
    </r>
    <r>
      <rPr>
        <sz val="10"/>
        <rFont val="Arial"/>
        <family val="2"/>
      </rPr>
      <t xml:space="preserve">Clase práctica   </t>
    </r>
    <r>
      <rPr>
        <b/>
        <sz val="10"/>
        <rFont val="Arial"/>
        <family val="2"/>
      </rPr>
      <t xml:space="preserve"> </t>
    </r>
  </si>
  <si>
    <t>M. Sc. Yudith Azze Bauta (Asist.)</t>
  </si>
  <si>
    <r>
      <rPr>
        <b/>
        <sz val="10"/>
        <rFont val="Arial"/>
        <family val="2"/>
      </rPr>
      <t>S</t>
    </r>
    <r>
      <rPr>
        <sz val="10"/>
        <rFont val="Arial"/>
        <family val="2"/>
      </rPr>
      <t>: Seminario</t>
    </r>
  </si>
  <si>
    <t>8:00-9:30</t>
  </si>
  <si>
    <t>U</t>
  </si>
  <si>
    <t>9:40-11:10</t>
  </si>
  <si>
    <t>SI</t>
  </si>
  <si>
    <t>11:20-12:50</t>
  </si>
  <si>
    <t>1:00-2:30</t>
  </si>
  <si>
    <t>2:40-4:10</t>
  </si>
  <si>
    <t>4:20-5:50</t>
  </si>
  <si>
    <t>Actividades</t>
  </si>
  <si>
    <t>Extensión Universitaria</t>
  </si>
  <si>
    <t>Inglés</t>
  </si>
  <si>
    <t>Reunión con el Decano</t>
  </si>
  <si>
    <t>Seguridad Informática</t>
  </si>
  <si>
    <t>HT</t>
  </si>
  <si>
    <t>Dr. C. Luis Orlando Castellanos Pérez (P. Tit.)</t>
  </si>
  <si>
    <t xml:space="preserve">Leyenda  </t>
  </si>
  <si>
    <t>Sem:</t>
  </si>
  <si>
    <t>h/sem:</t>
  </si>
  <si>
    <t>Eval.</t>
  </si>
  <si>
    <t xml:space="preserve">Observaciones: </t>
  </si>
  <si>
    <r>
      <t xml:space="preserve"> P4    Facultad: </t>
    </r>
    <r>
      <rPr>
        <sz val="11"/>
        <rFont val="Arial"/>
        <family val="2"/>
      </rPr>
      <t xml:space="preserve">Informática Matemática. </t>
    </r>
    <r>
      <rPr>
        <b/>
        <sz val="11"/>
        <rFont val="Arial"/>
        <family val="2"/>
      </rPr>
      <t xml:space="preserve">  Carrera: </t>
    </r>
    <r>
      <rPr>
        <sz val="11"/>
        <rFont val="Arial"/>
        <family val="2"/>
      </rPr>
      <t>Matemática</t>
    </r>
    <r>
      <rPr>
        <b/>
        <sz val="11"/>
        <rFont val="Arial"/>
        <family val="2"/>
      </rPr>
      <t xml:space="preserve">     Año: </t>
    </r>
    <r>
      <rPr>
        <sz val="11"/>
        <rFont val="Arial"/>
        <family val="2"/>
      </rPr>
      <t>1ro</t>
    </r>
    <r>
      <rPr>
        <b/>
        <sz val="11"/>
        <rFont val="Arial"/>
        <family val="2"/>
      </rPr>
      <t xml:space="preserve">   Curso Introductorio</t>
    </r>
    <r>
      <rPr>
        <sz val="11"/>
        <rFont val="Arial"/>
        <family val="2"/>
      </rPr>
      <t xml:space="preserve">  </t>
    </r>
    <r>
      <rPr>
        <b/>
        <sz val="11"/>
        <rFont val="Arial"/>
        <family val="2"/>
      </rPr>
      <t xml:space="preserve"> Curso: </t>
    </r>
    <r>
      <rPr>
        <sz val="11"/>
        <rFont val="Arial"/>
        <family val="2"/>
      </rPr>
      <t>2023</t>
    </r>
  </si>
  <si>
    <t>6 al 12/feb.</t>
  </si>
  <si>
    <t>13 al 19/feb.</t>
  </si>
  <si>
    <t>Acto inicio de curso</t>
  </si>
  <si>
    <t>RD</t>
  </si>
  <si>
    <t>Ing.</t>
  </si>
  <si>
    <t>DM</t>
  </si>
  <si>
    <t>DI</t>
  </si>
  <si>
    <t>DP</t>
  </si>
  <si>
    <t>JC</t>
  </si>
  <si>
    <t>Dr. C. Miguel Escalona Reyes (P. Tit.)</t>
  </si>
  <si>
    <t>Diagnóstico Psicopedagógico</t>
  </si>
  <si>
    <t>Dr. C. Tania Moreno García (P. Aux.)</t>
  </si>
  <si>
    <t>M. Sc. Esmeraldo Carbó Salazar (P. Aux.)</t>
  </si>
  <si>
    <t>M. Sc. Mariuska Quiñones Aguilar (P. Aux.)</t>
  </si>
  <si>
    <t>Diagnóstico Matemática</t>
  </si>
  <si>
    <t>Lic. Ercys Céspedes Álvarez (P. Aux.)</t>
  </si>
  <si>
    <t>Diagnóstico de Inglés</t>
  </si>
  <si>
    <t>Encuentro con Coordinador de Carrera</t>
  </si>
  <si>
    <t>Curso Introductorio de Matemática</t>
  </si>
  <si>
    <t>M. Sc. Yudith Azze Bauta (P. Asist.)</t>
  </si>
  <si>
    <t>M. Sc. Mario Estrada Doallo (P. Aux.)</t>
  </si>
  <si>
    <t>D</t>
  </si>
  <si>
    <t>S</t>
  </si>
  <si>
    <t>E</t>
  </si>
  <si>
    <t>Observaciones:</t>
  </si>
  <si>
    <t>Leyenda</t>
  </si>
  <si>
    <t xml:space="preserve"> </t>
  </si>
  <si>
    <r>
      <rPr>
        <b/>
        <sz val="10"/>
        <rFont val="Arial"/>
        <family val="2"/>
      </rPr>
      <t>Mayúscula</t>
    </r>
    <r>
      <rPr>
        <sz val="10"/>
        <rFont val="Arial"/>
        <family val="2"/>
      </rPr>
      <t>: Conferencia</t>
    </r>
  </si>
  <si>
    <r>
      <rPr>
        <b/>
        <sz val="10"/>
        <color theme="1"/>
        <rFont val="Arial"/>
        <family val="2"/>
      </rPr>
      <t>Minúscula</t>
    </r>
    <r>
      <rPr>
        <sz val="10"/>
        <color theme="1"/>
        <rFont val="Arial"/>
        <family val="2"/>
      </rPr>
      <t>: Clase práctica</t>
    </r>
  </si>
  <si>
    <t>T</t>
  </si>
  <si>
    <r>
      <rPr>
        <b/>
        <sz val="10"/>
        <rFont val="Arial"/>
        <family val="2"/>
      </rPr>
      <t>PP</t>
    </r>
    <r>
      <rPr>
        <sz val="10"/>
        <rFont val="Arial"/>
        <family val="2"/>
      </rPr>
      <t xml:space="preserve">: Prueba Parcial        </t>
    </r>
  </si>
  <si>
    <t>TC</t>
  </si>
  <si>
    <r>
      <t>FJ</t>
    </r>
    <r>
      <rPr>
        <sz val="10"/>
        <rFont val="Arial"/>
        <family val="2"/>
      </rPr>
      <t>:  Reunión FEU y UJC</t>
    </r>
  </si>
  <si>
    <t>Dr. C Luis O. Castellanos Pérez (P. Tit.)</t>
  </si>
  <si>
    <t>O</t>
  </si>
  <si>
    <t>HR</t>
  </si>
  <si>
    <t>H</t>
  </si>
  <si>
    <t>Dr. C. Arsenio Moreno García (Asist.)</t>
  </si>
  <si>
    <t>Dr. C. Luis O. Castellanos Pérez  (P. Tit)</t>
  </si>
  <si>
    <t>Seminario de Investigación</t>
  </si>
  <si>
    <r>
      <t xml:space="preserve"> P4        Facultad de Informática Matemática          Carrera: </t>
    </r>
    <r>
      <rPr>
        <sz val="10"/>
        <rFont val="Arial"/>
        <family val="2"/>
      </rPr>
      <t xml:space="preserve">Matemática </t>
    </r>
    <r>
      <rPr>
        <b/>
        <sz val="10"/>
        <rFont val="Arial"/>
        <family val="2"/>
      </rPr>
      <t xml:space="preserve">       Año: </t>
    </r>
    <r>
      <rPr>
        <sz val="10"/>
        <rFont val="Arial"/>
        <family val="2"/>
      </rPr>
      <t>3ro</t>
    </r>
    <r>
      <rPr>
        <b/>
        <sz val="10"/>
        <rFont val="Arial"/>
        <family val="2"/>
      </rPr>
      <t xml:space="preserve">        Curso: </t>
    </r>
    <r>
      <rPr>
        <sz val="10"/>
        <rFont val="Arial"/>
        <family val="2"/>
      </rPr>
      <t xml:space="preserve">2024       </t>
    </r>
    <r>
      <rPr>
        <b/>
        <sz val="10"/>
        <rFont val="Arial"/>
        <family val="2"/>
      </rPr>
      <t>Primer Período</t>
    </r>
  </si>
  <si>
    <r>
      <t xml:space="preserve"> P4        Facultad de Informática Matemática          Carrera: </t>
    </r>
    <r>
      <rPr>
        <sz val="10"/>
        <rFont val="Arial"/>
        <family val="2"/>
      </rPr>
      <t xml:space="preserve">Matemática </t>
    </r>
    <r>
      <rPr>
        <b/>
        <sz val="10"/>
        <rFont val="Arial"/>
        <family val="2"/>
      </rPr>
      <t xml:space="preserve">       Año: </t>
    </r>
    <r>
      <rPr>
        <sz val="10"/>
        <rFont val="Arial"/>
        <family val="2"/>
      </rPr>
      <t>4to</t>
    </r>
    <r>
      <rPr>
        <b/>
        <sz val="10"/>
        <rFont val="Arial"/>
        <family val="2"/>
      </rPr>
      <t xml:space="preserve">        Curso: </t>
    </r>
    <r>
      <rPr>
        <sz val="10"/>
        <rFont val="Arial"/>
        <family val="2"/>
      </rPr>
      <t xml:space="preserve">2024      </t>
    </r>
    <r>
      <rPr>
        <b/>
        <sz val="10"/>
        <rFont val="Arial"/>
        <family val="2"/>
      </rPr>
      <t>Primer Período</t>
    </r>
  </si>
  <si>
    <t>Programación y Algoritmos (*)</t>
  </si>
  <si>
    <t>h/sem</t>
  </si>
  <si>
    <t>Matemática Numérica (*)</t>
  </si>
  <si>
    <t>HC</t>
  </si>
  <si>
    <t>Aprobado por Decano Fac. Informática Matemática: Dr. C. Reol Zayas Batista</t>
  </si>
  <si>
    <r>
      <rPr>
        <b/>
        <sz val="10"/>
        <rFont val="Arial"/>
        <family val="2"/>
      </rPr>
      <t>Minúscula</t>
    </r>
    <r>
      <rPr>
        <sz val="10"/>
        <rFont val="Arial"/>
        <family val="2"/>
      </rPr>
      <t>: Clase práctica</t>
    </r>
    <r>
      <rPr>
        <b/>
        <sz val="10"/>
        <rFont val="Arial"/>
        <family val="2"/>
      </rPr>
      <t/>
    </r>
  </si>
  <si>
    <r>
      <rPr>
        <b/>
        <sz val="10"/>
        <color theme="1"/>
        <rFont val="Arial"/>
        <family val="2"/>
      </rPr>
      <t>L</t>
    </r>
    <r>
      <rPr>
        <sz val="10"/>
        <color theme="1"/>
        <rFont val="Arial"/>
        <family val="2"/>
      </rPr>
      <t xml:space="preserve">: Laboratorio </t>
    </r>
    <r>
      <rPr>
        <b/>
        <sz val="10"/>
        <color theme="1"/>
        <rFont val="Arial"/>
        <family val="2"/>
      </rPr>
      <t/>
    </r>
  </si>
  <si>
    <t>Lic. Carlos Alejandro Batista Zaldívar (Inst.)</t>
  </si>
  <si>
    <t>Lic. Alejandro David Cruz Gutierrez (Inst.)</t>
  </si>
  <si>
    <t>M. Sc. Nancy Pérez Martínez (P. Aux.)</t>
  </si>
  <si>
    <t>M. Sc. Juan Carlos Pérez Cuello (P. Aux.)</t>
  </si>
  <si>
    <t>M. Sc. Odet Lopez Batista (Asist.)</t>
  </si>
  <si>
    <t>Dr. C. Maikel López Aballe ( P. Tit.)</t>
  </si>
  <si>
    <r>
      <rPr>
        <b/>
        <sz val="10"/>
        <color theme="1"/>
        <rFont val="Arial"/>
        <family val="2"/>
      </rPr>
      <t>&amp;:</t>
    </r>
    <r>
      <rPr>
        <sz val="10"/>
        <color theme="1"/>
        <rFont val="Arial"/>
        <family val="2"/>
      </rPr>
      <t xml:space="preserve"> Otras Actividades</t>
    </r>
  </si>
  <si>
    <t>13 al 19/may</t>
  </si>
  <si>
    <t>20 al 26/may</t>
  </si>
  <si>
    <t>27/may al 02/jun</t>
  </si>
  <si>
    <t>03 al 09/jun</t>
  </si>
  <si>
    <t>17 al 23/ju</t>
  </si>
  <si>
    <t>23 al 30/jun</t>
  </si>
  <si>
    <t>01 al 07/jul</t>
  </si>
  <si>
    <t>08 al 14/jul</t>
  </si>
  <si>
    <t>15 al 21/jul</t>
  </si>
  <si>
    <t>02 al 08/sep</t>
  </si>
  <si>
    <t>10 al 16/jun</t>
  </si>
  <si>
    <t>Pase Día de los Padres</t>
  </si>
  <si>
    <t>Historia de Cuba</t>
  </si>
  <si>
    <t>Funciones de una Variable Real</t>
  </si>
  <si>
    <t>Álgebra Lineal</t>
  </si>
  <si>
    <t>Seminario de Problemas I</t>
  </si>
  <si>
    <t>Educación Física II</t>
  </si>
  <si>
    <t>Dr. C. Tania Moreno García (P. Aux),
Lic. Alejandro Figueredo López (Inst.)</t>
  </si>
  <si>
    <t>Práctica Laboral e Investigativa I</t>
  </si>
  <si>
    <r>
      <t xml:space="preserve">● Clases de EF II: </t>
    </r>
    <r>
      <rPr>
        <sz val="10"/>
        <color theme="1"/>
        <rFont val="Arial"/>
        <family val="2"/>
      </rPr>
      <t>de 2:00 pm a 2:45 pm</t>
    </r>
  </si>
  <si>
    <r>
      <t xml:space="preserve">● FJ:  </t>
    </r>
    <r>
      <rPr>
        <sz val="10"/>
        <color theme="1"/>
        <rFont val="Arial"/>
        <family val="2"/>
      </rPr>
      <t>Reunión FEU y UJC</t>
    </r>
  </si>
  <si>
    <t>● Exámenes finales: del 09 al 29/sep</t>
  </si>
  <si>
    <r>
      <t xml:space="preserve"> P4        Facultad de Informática Matemática          Carrera: </t>
    </r>
    <r>
      <rPr>
        <sz val="10"/>
        <rFont val="Arial"/>
        <family val="2"/>
      </rPr>
      <t xml:space="preserve">Matemática </t>
    </r>
    <r>
      <rPr>
        <b/>
        <sz val="10"/>
        <rFont val="Arial"/>
        <family val="2"/>
      </rPr>
      <t xml:space="preserve">       Año: </t>
    </r>
    <r>
      <rPr>
        <sz val="10"/>
        <rFont val="Arial"/>
        <family val="2"/>
      </rPr>
      <t>1ro</t>
    </r>
    <r>
      <rPr>
        <b/>
        <sz val="10"/>
        <rFont val="Arial"/>
        <family val="2"/>
      </rPr>
      <t xml:space="preserve">        Curso: </t>
    </r>
    <r>
      <rPr>
        <sz val="10"/>
        <rFont val="Arial"/>
        <family val="2"/>
      </rPr>
      <t xml:space="preserve">2024      </t>
    </r>
    <r>
      <rPr>
        <b/>
        <sz val="10"/>
        <rFont val="Arial"/>
        <family val="2"/>
      </rPr>
      <t>Segundo Semestre</t>
    </r>
  </si>
  <si>
    <t>Pase Día de las Madres</t>
  </si>
  <si>
    <t>Obs</t>
  </si>
  <si>
    <t>Representación de Funciones</t>
  </si>
  <si>
    <t>F</t>
  </si>
  <si>
    <t>Estructuras Algebraicas</t>
  </si>
  <si>
    <r>
      <t xml:space="preserve">PP: </t>
    </r>
    <r>
      <rPr>
        <sz val="10"/>
        <rFont val="Arial"/>
        <family val="2"/>
      </rPr>
      <t xml:space="preserve"> Prueba parcial</t>
    </r>
  </si>
  <si>
    <r>
      <rPr>
        <b/>
        <sz val="10"/>
        <color theme="1"/>
        <rFont val="Arial"/>
        <family val="2"/>
      </rPr>
      <t>L</t>
    </r>
    <r>
      <rPr>
        <sz val="10"/>
        <color theme="1"/>
        <rFont val="Arial"/>
        <family val="2"/>
      </rPr>
      <t>: Laboratorio</t>
    </r>
  </si>
  <si>
    <t>Teoría de las Probabilidades</t>
  </si>
  <si>
    <t xml:space="preserve">P </t>
  </si>
  <si>
    <r>
      <t xml:space="preserve">E: </t>
    </r>
    <r>
      <rPr>
        <sz val="10"/>
        <color theme="1"/>
        <rFont val="Arial"/>
        <family val="2"/>
      </rPr>
      <t>Evaluación</t>
    </r>
    <r>
      <rPr>
        <b/>
        <sz val="10"/>
        <color theme="1"/>
        <rFont val="Arial"/>
        <family val="2"/>
      </rPr>
      <t xml:space="preserve">
&amp;: </t>
    </r>
    <r>
      <rPr>
        <sz val="10"/>
        <color theme="1"/>
        <rFont val="Arial"/>
        <family val="2"/>
      </rPr>
      <t>Otras Actividades</t>
    </r>
  </si>
  <si>
    <r>
      <rPr>
        <b/>
        <sz val="10"/>
        <rFont val="Arial"/>
        <family val="2"/>
      </rPr>
      <t xml:space="preserve">S: </t>
    </r>
    <r>
      <rPr>
        <sz val="10"/>
        <rFont val="Arial"/>
        <family val="2"/>
      </rPr>
      <t>Seminario</t>
    </r>
    <r>
      <rPr>
        <b/>
        <sz val="10"/>
        <rFont val="Arial"/>
        <family val="2"/>
      </rPr>
      <t xml:space="preserve">
T</t>
    </r>
    <r>
      <rPr>
        <sz val="10"/>
        <rFont val="Arial"/>
        <family val="2"/>
      </rPr>
      <t>: Taller</t>
    </r>
  </si>
  <si>
    <t>Educación Física IV</t>
  </si>
  <si>
    <t>Electiva II</t>
  </si>
  <si>
    <r>
      <t xml:space="preserve">FJ:  </t>
    </r>
    <r>
      <rPr>
        <sz val="10"/>
        <color theme="1"/>
        <rFont val="Arial"/>
        <family val="2"/>
      </rPr>
      <t>Reunión FEU y UJC</t>
    </r>
  </si>
  <si>
    <t>Nota:</t>
  </si>
  <si>
    <t>Dr. C. Miguel Cruz Ramírez (P. Tit.),
Lic. Alejandro Figueredo López (Inst.)</t>
  </si>
  <si>
    <r>
      <t>EF</t>
    </r>
    <r>
      <rPr>
        <b/>
        <sz val="8"/>
        <color theme="0" tint="-0.499984740745262"/>
        <rFont val="Arial"/>
        <family val="2"/>
      </rPr>
      <t>2</t>
    </r>
  </si>
  <si>
    <t>Optimización Matemática II</t>
  </si>
  <si>
    <t>Ecuaciones en Derivadas Parciales</t>
  </si>
  <si>
    <t>Optativa I: Modelos Diferenciales</t>
  </si>
  <si>
    <t>Dr. C. Rafael Mauro Ávila Ávila. (P. Tit.)</t>
  </si>
  <si>
    <t>Topología</t>
  </si>
  <si>
    <r>
      <rPr>
        <b/>
        <sz val="10"/>
        <rFont val="Arial"/>
        <family val="2"/>
      </rPr>
      <t>PP</t>
    </r>
    <r>
      <rPr>
        <sz val="10"/>
        <rFont val="Arial"/>
        <family val="2"/>
      </rPr>
      <t>: Prueba Parcial</t>
    </r>
  </si>
  <si>
    <r>
      <rPr>
        <b/>
        <sz val="10"/>
        <rFont val="Arial"/>
        <family val="2"/>
      </rPr>
      <t>FJ:</t>
    </r>
    <r>
      <rPr>
        <sz val="10"/>
        <rFont val="Arial"/>
        <family val="2"/>
      </rPr>
      <t xml:space="preserve">  Reunión FEU y UJC</t>
    </r>
  </si>
  <si>
    <t>Análisis Funcional</t>
  </si>
  <si>
    <t>Optativa IV: Elementos de Criptografía</t>
  </si>
  <si>
    <t>Optativa V: Ecuaciones Integrales Singulares</t>
  </si>
  <si>
    <t>Preparación del Examen Estatal o Defensa del Trabajo de Diploma</t>
  </si>
  <si>
    <t>Dr. C. Rafael Mauro Ávila Ávila (P. Tit.),
Lic. Carlos Alejandro Batista Zaldívar (Inst.)</t>
  </si>
  <si>
    <r>
      <t xml:space="preserve">● </t>
    </r>
    <r>
      <rPr>
        <b/>
        <sz val="10"/>
        <rFont val="Arial"/>
        <family val="2"/>
      </rPr>
      <t>Exámenes finales</t>
    </r>
    <r>
      <rPr>
        <sz val="10"/>
        <rFont val="Arial"/>
        <family val="2"/>
      </rPr>
      <t>: del 09 al 29/sep</t>
    </r>
  </si>
  <si>
    <r>
      <t>● Exámenes finales</t>
    </r>
    <r>
      <rPr>
        <sz val="10"/>
        <color theme="1"/>
        <rFont val="Arial"/>
        <family val="2"/>
      </rPr>
      <t>: del 09 al 29/sep</t>
    </r>
  </si>
  <si>
    <r>
      <t xml:space="preserve">● Exámenes finales: </t>
    </r>
    <r>
      <rPr>
        <sz val="10"/>
        <color theme="1"/>
        <rFont val="Arial"/>
        <family val="2"/>
      </rPr>
      <t>del 09 al 29/sep</t>
    </r>
  </si>
  <si>
    <r>
      <t>EF</t>
    </r>
    <r>
      <rPr>
        <b/>
        <sz val="8"/>
        <rFont val="Arial"/>
        <family val="2"/>
      </rPr>
      <t>2</t>
    </r>
    <r>
      <rPr>
        <b/>
        <sz val="11"/>
        <rFont val="Arial"/>
        <family val="2"/>
      </rPr>
      <t xml:space="preserve">: </t>
    </r>
    <r>
      <rPr>
        <sz val="10"/>
        <rFont val="Arial"/>
        <family val="2"/>
      </rPr>
      <t>Clase de dos (2) horas de duración</t>
    </r>
  </si>
  <si>
    <r>
      <rPr>
        <b/>
        <sz val="10"/>
        <rFont val="Arial"/>
        <family val="2"/>
      </rPr>
      <t>Mayúscula:</t>
    </r>
    <r>
      <rPr>
        <sz val="10"/>
        <rFont val="Arial"/>
        <family val="2"/>
      </rPr>
      <t xml:space="preserve"> Conferencias
</t>
    </r>
    <r>
      <rPr>
        <b/>
        <sz val="10"/>
        <rFont val="Arial"/>
        <family val="2"/>
      </rPr>
      <t xml:space="preserve">Minúscula: </t>
    </r>
    <r>
      <rPr>
        <sz val="10"/>
        <rFont val="Arial"/>
        <family val="2"/>
      </rPr>
      <t>Clase práctica</t>
    </r>
  </si>
  <si>
    <t>Dr. C. Tania Moreno García (P. Aux)</t>
  </si>
  <si>
    <t>M. Sc. Fernando Fernández Rodríguez (P. Aux.)</t>
  </si>
  <si>
    <t>Sh</t>
  </si>
  <si>
    <t>h</t>
  </si>
  <si>
    <t>PPH</t>
  </si>
  <si>
    <t>a</t>
  </si>
  <si>
    <t>m</t>
  </si>
  <si>
    <t>p</t>
  </si>
  <si>
    <t>Lp</t>
  </si>
  <si>
    <t>s</t>
  </si>
  <si>
    <t>d</t>
  </si>
  <si>
    <t>o</t>
  </si>
  <si>
    <t>t</t>
  </si>
  <si>
    <t>Sa</t>
  </si>
  <si>
    <t>Lo</t>
  </si>
  <si>
    <t>W</t>
  </si>
  <si>
    <t>St</t>
  </si>
  <si>
    <t>Sp</t>
  </si>
  <si>
    <t>&amp;p</t>
  </si>
  <si>
    <t>Ts</t>
  </si>
  <si>
    <t>&amp;t</t>
  </si>
  <si>
    <t>f</t>
  </si>
  <si>
    <t>Sf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</si>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</sst>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5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rgb="FF990099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sz val="10"/>
      <color rgb="FFFF3399"/>
      <name val="Arial"/>
      <family val="2"/>
    </font>
    <font>
      <b/>
      <i/>
      <u/>
      <sz val="10"/>
      <name val="Arial"/>
      <family val="2"/>
    </font>
    <font>
      <b/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b/>
      <sz val="11"/>
      <color rgb="FFFF0000"/>
      <name val="Arial"/>
      <family val="2"/>
    </font>
    <font>
      <b/>
      <sz val="11"/>
      <color theme="9" tint="-0.499984740745262"/>
      <name val="Arial"/>
      <family val="2"/>
    </font>
    <font>
      <b/>
      <sz val="11"/>
      <color rgb="FF008000"/>
      <name val="Arial"/>
      <family val="2"/>
    </font>
    <font>
      <b/>
      <sz val="11"/>
      <color rgb="FF0000FF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0" tint="-0.499984740745262"/>
      <name val="Arial"/>
      <family val="2"/>
    </font>
    <font>
      <b/>
      <sz val="11"/>
      <color rgb="FFFF3399"/>
      <name val="Arial"/>
      <family val="2"/>
    </font>
    <font>
      <b/>
      <sz val="11"/>
      <color rgb="FF7030A0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b/>
      <sz val="10"/>
      <color theme="0" tint="-0.34998626667073579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u/>
      <sz val="11"/>
      <name val="Arial"/>
      <family val="2"/>
    </font>
    <font>
      <b/>
      <i/>
      <sz val="10"/>
      <name val="Arial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12"/>
      <color rgb="FF000000"/>
      <name val="Arial Narrow"/>
      <family val="2"/>
    </font>
    <font>
      <b/>
      <sz val="10"/>
      <color theme="9" tint="-0.249977111117893"/>
      <name val="Arial"/>
      <family val="2"/>
    </font>
    <font>
      <b/>
      <sz val="10"/>
      <color rgb="FFFF9900"/>
      <name val="Arial"/>
      <family val="2"/>
    </font>
    <font>
      <b/>
      <sz val="10"/>
      <color rgb="FF33CC33"/>
      <name val="Arial"/>
      <family val="2"/>
    </font>
    <font>
      <sz val="10"/>
      <color theme="1"/>
      <name val="Calibri"/>
      <family val="2"/>
      <scheme val="minor"/>
    </font>
    <font>
      <b/>
      <sz val="11"/>
      <color rgb="FF33CC33"/>
      <name val="Arial"/>
      <family val="2"/>
    </font>
    <font>
      <b/>
      <sz val="26"/>
      <name val="Arial"/>
      <family val="2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7F7F7F"/>
      <name val="Calibri"/>
      <family val="2"/>
    </font>
    <font>
      <sz val="11"/>
      <color indexed="53"/>
      <name val="Calibri"/>
      <family val="2"/>
      <charset val="1"/>
    </font>
    <font>
      <sz val="11"/>
      <color indexed="8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0"/>
      <color rgb="FF008000"/>
      <name val="Arial"/>
      <family val="2"/>
    </font>
    <font>
      <b/>
      <sz val="10"/>
      <color theme="5" tint="-0.499984740745262"/>
      <name val="Arial"/>
      <family val="2"/>
    </font>
    <font>
      <b/>
      <sz val="8"/>
      <color theme="0" tint="-0.499984740745262"/>
      <name val="Arial"/>
      <family val="2"/>
    </font>
    <font>
      <b/>
      <sz val="11"/>
      <color theme="0" tint="-0.34998626667073579"/>
      <name val="Arial"/>
      <family val="2"/>
    </font>
    <font>
      <b/>
      <sz val="10"/>
      <color theme="5"/>
      <name val="Arial"/>
      <family val="2"/>
    </font>
    <font>
      <b/>
      <sz val="10"/>
      <color rgb="FF00B050"/>
      <name val="Arial"/>
      <family val="2"/>
    </font>
    <font>
      <b/>
      <sz val="11"/>
      <color theme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22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1" fillId="0" borderId="0"/>
    <xf numFmtId="0" fontId="41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43" fillId="0" borderId="0">
      <alignment vertical="top"/>
      <protection locked="0"/>
    </xf>
    <xf numFmtId="0" fontId="39" fillId="0" borderId="0"/>
    <xf numFmtId="0" fontId="1" fillId="0" borderId="0"/>
    <xf numFmtId="0" fontId="39" fillId="0" borderId="0"/>
    <xf numFmtId="0" fontId="1" fillId="0" borderId="0"/>
    <xf numFmtId="0" fontId="44" fillId="0" borderId="54" applyNumberFormat="0" applyFill="0" applyProtection="0"/>
    <xf numFmtId="0" fontId="40" fillId="0" borderId="0" applyNumberFormat="0" applyFill="0" applyBorder="0" applyAlignment="0" applyProtection="0"/>
    <xf numFmtId="0" fontId="45" fillId="0" borderId="0"/>
    <xf numFmtId="0" fontId="46" fillId="3" borderId="55" applyNumberFormat="0" applyProtection="0"/>
  </cellStyleXfs>
  <cellXfs count="572">
    <xf numFmtId="0" fontId="0" fillId="0" borderId="0" xfId="0"/>
    <xf numFmtId="0" fontId="1" fillId="0" borderId="0" xfId="1" applyFont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vertical="center" wrapText="1"/>
    </xf>
    <xf numFmtId="0" fontId="1" fillId="0" borderId="0" xfId="1" applyFont="1" applyBorder="1"/>
    <xf numFmtId="0" fontId="1" fillId="0" borderId="0" xfId="1" applyFont="1" applyBorder="1" applyAlignment="1">
      <alignment horizontal="left"/>
    </xf>
    <xf numFmtId="0" fontId="8" fillId="0" borderId="0" xfId="1" applyFont="1" applyBorder="1" applyAlignment="1"/>
    <xf numFmtId="0" fontId="3" fillId="0" borderId="0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34" xfId="1" applyFont="1" applyBorder="1" applyAlignment="1">
      <alignment horizontal="center" vertical="center" wrapText="1"/>
    </xf>
    <xf numFmtId="0" fontId="7" fillId="0" borderId="33" xfId="2" applyFont="1" applyBorder="1" applyAlignment="1">
      <alignment horizontal="center" vertical="center" wrapText="1"/>
    </xf>
    <xf numFmtId="0" fontId="6" fillId="0" borderId="33" xfId="1" applyFont="1" applyFill="1" applyBorder="1" applyAlignment="1">
      <alignment vertical="center" textRotation="90" wrapText="1"/>
    </xf>
    <xf numFmtId="0" fontId="5" fillId="0" borderId="33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1" fillId="0" borderId="0" xfId="1" applyFont="1" applyFill="1" applyAlignment="1">
      <alignment horizontal="center" vertical="center" wrapText="1"/>
    </xf>
    <xf numFmtId="0" fontId="1" fillId="0" borderId="5" xfId="1" applyFont="1" applyFill="1" applyBorder="1" applyAlignment="1">
      <alignment horizontal="center" vertical="center" wrapText="1"/>
    </xf>
    <xf numFmtId="0" fontId="1" fillId="0" borderId="7" xfId="1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33" xfId="0" applyFont="1" applyBorder="1"/>
    <xf numFmtId="0" fontId="6" fillId="0" borderId="33" xfId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16" fillId="0" borderId="0" xfId="0" applyFont="1" applyFill="1"/>
    <xf numFmtId="0" fontId="1" fillId="0" borderId="0" xfId="1" applyFont="1" applyFill="1" applyBorder="1" applyAlignment="1">
      <alignment vertical="center" wrapText="1"/>
    </xf>
    <xf numFmtId="0" fontId="1" fillId="0" borderId="0" xfId="1" applyFont="1" applyBorder="1" applyAlignment="1"/>
    <xf numFmtId="0" fontId="3" fillId="0" borderId="0" xfId="0" applyFont="1"/>
    <xf numFmtId="0" fontId="1" fillId="0" borderId="0" xfId="1" applyFont="1" applyBorder="1" applyAlignment="1">
      <alignment vertical="center" wrapText="1"/>
    </xf>
    <xf numFmtId="0" fontId="3" fillId="0" borderId="13" xfId="0" applyFont="1" applyBorder="1" applyAlignment="1">
      <alignment horizontal="center"/>
    </xf>
    <xf numFmtId="0" fontId="2" fillId="0" borderId="0" xfId="1" applyFont="1" applyAlignment="1">
      <alignment vertical="center" wrapText="1"/>
    </xf>
    <xf numFmtId="0" fontId="1" fillId="0" borderId="0" xfId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5" fillId="0" borderId="9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7" xfId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6" fillId="0" borderId="0" xfId="1" applyFont="1" applyAlignment="1">
      <alignment vertical="center" textRotation="90" wrapText="1"/>
    </xf>
    <xf numFmtId="0" fontId="2" fillId="0" borderId="36" xfId="1" applyFont="1" applyBorder="1" applyAlignment="1">
      <alignment horizontal="center" vertical="center" wrapText="1"/>
    </xf>
    <xf numFmtId="0" fontId="8" fillId="0" borderId="0" xfId="1" applyFont="1"/>
    <xf numFmtId="0" fontId="3" fillId="0" borderId="0" xfId="1" applyFont="1" applyAlignment="1">
      <alignment horizontal="left" vertical="center" wrapText="1"/>
    </xf>
    <xf numFmtId="0" fontId="1" fillId="0" borderId="0" xfId="1" applyAlignment="1">
      <alignment horizontal="left"/>
    </xf>
    <xf numFmtId="0" fontId="1" fillId="0" borderId="0" xfId="1"/>
    <xf numFmtId="0" fontId="3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0" fontId="1" fillId="0" borderId="8" xfId="1" applyBorder="1" applyAlignment="1">
      <alignment horizontal="center" vertical="center" wrapText="1"/>
    </xf>
    <xf numFmtId="0" fontId="3" fillId="0" borderId="43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9" fillId="0" borderId="44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3" fillId="0" borderId="9" xfId="0" applyFont="1" applyBorder="1"/>
    <xf numFmtId="0" fontId="3" fillId="0" borderId="6" xfId="0" applyFont="1" applyBorder="1"/>
    <xf numFmtId="0" fontId="3" fillId="0" borderId="10" xfId="0" applyFont="1" applyBorder="1"/>
    <xf numFmtId="0" fontId="1" fillId="0" borderId="34" xfId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39" xfId="1" applyFont="1" applyBorder="1" applyAlignment="1">
      <alignment horizontal="left" vertical="center" indent="7"/>
    </xf>
    <xf numFmtId="0" fontId="2" fillId="0" borderId="38" xfId="1" applyFont="1" applyBorder="1" applyAlignment="1">
      <alignment horizontal="left" vertical="center" indent="10"/>
    </xf>
    <xf numFmtId="0" fontId="22" fillId="0" borderId="39" xfId="1" applyFont="1" applyBorder="1" applyAlignment="1">
      <alignment horizontal="center" vertical="center" wrapText="1"/>
    </xf>
    <xf numFmtId="0" fontId="2" fillId="0" borderId="42" xfId="1" applyFont="1" applyBorder="1" applyAlignment="1">
      <alignment horizontal="left" vertical="center" indent="10"/>
    </xf>
    <xf numFmtId="0" fontId="8" fillId="0" borderId="0" xfId="1" applyFont="1" applyBorder="1" applyAlignment="1">
      <alignment horizontal="left" indent="1"/>
    </xf>
    <xf numFmtId="0" fontId="1" fillId="0" borderId="0" xfId="1" applyFont="1" applyBorder="1" applyAlignment="1">
      <alignment horizontal="left" indent="1"/>
    </xf>
    <xf numFmtId="0" fontId="2" fillId="2" borderId="0" xfId="1" applyFont="1" applyFill="1" applyBorder="1" applyAlignment="1">
      <alignment horizontal="left" indent="1"/>
    </xf>
    <xf numFmtId="0" fontId="2" fillId="0" borderId="0" xfId="1" applyFont="1" applyBorder="1" applyAlignment="1">
      <alignment horizontal="left" indent="1"/>
    </xf>
    <xf numFmtId="0" fontId="3" fillId="0" borderId="0" xfId="0" applyFont="1" applyAlignment="1"/>
    <xf numFmtId="0" fontId="1" fillId="0" borderId="0" xfId="1" applyFont="1" applyBorder="1" applyAlignment="1">
      <alignment vertical="center"/>
    </xf>
    <xf numFmtId="0" fontId="26" fillId="0" borderId="0" xfId="0" applyFont="1"/>
    <xf numFmtId="0" fontId="15" fillId="0" borderId="0" xfId="1" applyFont="1" applyAlignment="1">
      <alignment vertical="center" wrapText="1"/>
    </xf>
    <xf numFmtId="0" fontId="15" fillId="2" borderId="1" xfId="1" applyFont="1" applyFill="1" applyBorder="1" applyAlignment="1">
      <alignment horizontal="center" vertical="center" wrapText="1"/>
    </xf>
    <xf numFmtId="0" fontId="15" fillId="0" borderId="23" xfId="1" applyFont="1" applyBorder="1" applyAlignment="1">
      <alignment horizontal="center" vertical="center" wrapText="1"/>
    </xf>
    <xf numFmtId="0" fontId="26" fillId="0" borderId="0" xfId="1" applyFont="1" applyAlignment="1">
      <alignment horizontal="center" vertical="center" wrapText="1"/>
    </xf>
    <xf numFmtId="0" fontId="26" fillId="2" borderId="2" xfId="1" applyFont="1" applyFill="1" applyBorder="1" applyAlignment="1">
      <alignment horizontal="center" vertical="center" wrapText="1"/>
    </xf>
    <xf numFmtId="0" fontId="26" fillId="2" borderId="3" xfId="1" applyFont="1" applyFill="1" applyBorder="1" applyAlignment="1">
      <alignment horizontal="center" vertical="center" wrapText="1"/>
    </xf>
    <xf numFmtId="0" fontId="26" fillId="2" borderId="4" xfId="1" applyFont="1" applyFill="1" applyBorder="1" applyAlignment="1">
      <alignment horizontal="center" vertical="center" wrapText="1"/>
    </xf>
    <xf numFmtId="0" fontId="26" fillId="2" borderId="46" xfId="1" applyFont="1" applyFill="1" applyBorder="1" applyAlignment="1">
      <alignment horizontal="center" vertical="center" wrapText="1"/>
    </xf>
    <xf numFmtId="0" fontId="26" fillId="0" borderId="17" xfId="1" applyFont="1" applyBorder="1" applyAlignment="1">
      <alignment horizontal="center" vertical="center" wrapText="1"/>
    </xf>
    <xf numFmtId="0" fontId="15" fillId="0" borderId="16" xfId="1" applyFont="1" applyBorder="1" applyAlignment="1">
      <alignment horizontal="center" vertical="center" wrapText="1"/>
    </xf>
    <xf numFmtId="0" fontId="15" fillId="0" borderId="18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 wrapText="1"/>
    </xf>
    <xf numFmtId="0" fontId="15" fillId="0" borderId="15" xfId="1" applyFont="1" applyBorder="1" applyAlignment="1">
      <alignment horizontal="center" vertical="center" wrapText="1"/>
    </xf>
    <xf numFmtId="0" fontId="26" fillId="0" borderId="0" xfId="1" applyFont="1" applyAlignment="1">
      <alignment vertical="center" wrapText="1"/>
    </xf>
    <xf numFmtId="0" fontId="26" fillId="0" borderId="9" xfId="0" applyFont="1" applyBorder="1"/>
    <xf numFmtId="0" fontId="26" fillId="0" borderId="6" xfId="1" applyFont="1" applyBorder="1"/>
    <xf numFmtId="0" fontId="26" fillId="0" borderId="15" xfId="1" applyFont="1" applyBorder="1"/>
    <xf numFmtId="0" fontId="26" fillId="0" borderId="6" xfId="0" applyFont="1" applyBorder="1"/>
    <xf numFmtId="0" fontId="15" fillId="0" borderId="0" xfId="1" applyFont="1" applyAlignment="1">
      <alignment horizontal="center" vertical="center" wrapText="1"/>
    </xf>
    <xf numFmtId="0" fontId="26" fillId="0" borderId="15" xfId="0" applyFont="1" applyBorder="1"/>
    <xf numFmtId="0" fontId="26" fillId="0" borderId="7" xfId="1" applyFont="1" applyBorder="1" applyAlignment="1">
      <alignment horizontal="center" vertical="center" wrapText="1"/>
    </xf>
    <xf numFmtId="0" fontId="26" fillId="0" borderId="14" xfId="0" applyFont="1" applyBorder="1"/>
    <xf numFmtId="0" fontId="15" fillId="0" borderId="14" xfId="1" applyFont="1" applyBorder="1" applyAlignment="1">
      <alignment horizontal="center" vertical="center" wrapText="1"/>
    </xf>
    <xf numFmtId="0" fontId="26" fillId="0" borderId="14" xfId="1" applyFont="1" applyBorder="1" applyAlignment="1">
      <alignment horizontal="center" vertical="center" wrapText="1"/>
    </xf>
    <xf numFmtId="0" fontId="26" fillId="0" borderId="11" xfId="1" applyFont="1" applyBorder="1" applyAlignment="1">
      <alignment horizontal="center" vertical="center" wrapText="1"/>
    </xf>
    <xf numFmtId="0" fontId="15" fillId="0" borderId="24" xfId="1" applyFont="1" applyBorder="1" applyAlignment="1">
      <alignment horizontal="center" vertical="center" wrapText="1"/>
    </xf>
    <xf numFmtId="0" fontId="15" fillId="0" borderId="0" xfId="1" applyFont="1" applyAlignment="1">
      <alignment vertical="center" textRotation="90" wrapText="1"/>
    </xf>
    <xf numFmtId="0" fontId="15" fillId="0" borderId="0" xfId="1" applyFont="1" applyAlignment="1">
      <alignment horizontal="center" vertical="center" textRotation="90" wrapText="1"/>
    </xf>
    <xf numFmtId="0" fontId="15" fillId="0" borderId="39" xfId="1" applyFont="1" applyBorder="1" applyAlignment="1">
      <alignment horizontal="left" vertical="center" indent="6"/>
    </xf>
    <xf numFmtId="0" fontId="15" fillId="0" borderId="38" xfId="1" applyFont="1" applyBorder="1" applyAlignment="1">
      <alignment horizontal="center" vertical="center" wrapText="1"/>
    </xf>
    <xf numFmtId="0" fontId="27" fillId="0" borderId="42" xfId="1" applyFont="1" applyBorder="1"/>
    <xf numFmtId="0" fontId="15" fillId="0" borderId="36" xfId="1" applyFont="1" applyBorder="1" applyAlignment="1">
      <alignment horizontal="center" vertical="center" wrapText="1"/>
    </xf>
    <xf numFmtId="0" fontId="26" fillId="0" borderId="38" xfId="0" applyFont="1" applyBorder="1"/>
    <xf numFmtId="0" fontId="28" fillId="0" borderId="0" xfId="1" applyFont="1" applyAlignment="1">
      <alignment horizontal="center"/>
    </xf>
    <xf numFmtId="0" fontId="26" fillId="0" borderId="47" xfId="1" applyFont="1" applyBorder="1" applyAlignment="1">
      <alignment horizontal="left" vertical="center" indent="1"/>
    </xf>
    <xf numFmtId="0" fontId="26" fillId="0" borderId="48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left"/>
    </xf>
    <xf numFmtId="0" fontId="15" fillId="0" borderId="44" xfId="1" applyFont="1" applyBorder="1" applyAlignment="1">
      <alignment horizontal="center" vertical="center" wrapText="1"/>
    </xf>
    <xf numFmtId="0" fontId="26" fillId="0" borderId="30" xfId="1" applyFont="1" applyBorder="1" applyAlignment="1">
      <alignment horizontal="left" vertical="center" indent="1"/>
    </xf>
    <xf numFmtId="0" fontId="15" fillId="0" borderId="27" xfId="1" applyFont="1" applyBorder="1" applyAlignment="1">
      <alignment horizontal="center" vertical="center" wrapText="1"/>
    </xf>
    <xf numFmtId="0" fontId="26" fillId="0" borderId="27" xfId="0" applyFont="1" applyBorder="1"/>
    <xf numFmtId="0" fontId="26" fillId="0" borderId="0" xfId="1" applyFont="1" applyAlignment="1">
      <alignment horizontal="left"/>
    </xf>
    <xf numFmtId="0" fontId="26" fillId="0" borderId="26" xfId="1" applyFont="1" applyBorder="1" applyAlignment="1">
      <alignment horizontal="left" vertical="center" indent="1"/>
    </xf>
    <xf numFmtId="0" fontId="26" fillId="0" borderId="22" xfId="1" applyFont="1" applyBorder="1" applyAlignment="1">
      <alignment horizontal="center" vertical="center" wrapText="1"/>
    </xf>
    <xf numFmtId="0" fontId="26" fillId="0" borderId="37" xfId="1" applyFont="1" applyBorder="1" applyAlignment="1">
      <alignment horizontal="left"/>
    </xf>
    <xf numFmtId="0" fontId="15" fillId="0" borderId="13" xfId="1" applyFont="1" applyBorder="1" applyAlignment="1">
      <alignment horizontal="center" vertical="center" wrapText="1"/>
    </xf>
    <xf numFmtId="0" fontId="26" fillId="0" borderId="40" xfId="1" applyFont="1" applyBorder="1" applyAlignment="1">
      <alignment horizontal="left" vertical="center" indent="1"/>
    </xf>
    <xf numFmtId="0" fontId="15" fillId="0" borderId="21" xfId="1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9" xfId="1" applyFont="1" applyBorder="1" applyAlignment="1">
      <alignment horizontal="left" vertical="center" indent="1"/>
    </xf>
    <xf numFmtId="0" fontId="15" fillId="0" borderId="37" xfId="1" applyFont="1" applyBorder="1" applyAlignment="1">
      <alignment vertical="center"/>
    </xf>
    <xf numFmtId="0" fontId="15" fillId="0" borderId="50" xfId="1" applyFont="1" applyBorder="1" applyAlignment="1">
      <alignment horizontal="center" vertical="center" wrapText="1"/>
    </xf>
    <xf numFmtId="0" fontId="26" fillId="0" borderId="0" xfId="1" applyFont="1"/>
    <xf numFmtId="0" fontId="26" fillId="0" borderId="21" xfId="1" applyFont="1" applyBorder="1" applyAlignment="1">
      <alignment horizontal="center" vertical="center" wrapText="1"/>
    </xf>
    <xf numFmtId="0" fontId="26" fillId="0" borderId="37" xfId="0" applyFont="1" applyBorder="1"/>
    <xf numFmtId="164" fontId="26" fillId="0" borderId="37" xfId="1" applyNumberFormat="1" applyFont="1" applyBorder="1" applyAlignment="1">
      <alignment horizontal="center" vertical="center" wrapText="1"/>
    </xf>
    <xf numFmtId="0" fontId="26" fillId="0" borderId="37" xfId="1" applyFont="1" applyBorder="1" applyAlignment="1">
      <alignment horizontal="center" vertical="center" wrapText="1"/>
    </xf>
    <xf numFmtId="164" fontId="26" fillId="0" borderId="21" xfId="1" applyNumberFormat="1" applyFont="1" applyBorder="1" applyAlignment="1">
      <alignment horizontal="center" vertical="center" wrapText="1"/>
    </xf>
    <xf numFmtId="0" fontId="26" fillId="0" borderId="21" xfId="1" applyFont="1" applyBorder="1" applyAlignment="1">
      <alignment horizontal="left" vertical="center" wrapText="1"/>
    </xf>
    <xf numFmtId="0" fontId="26" fillId="0" borderId="34" xfId="1" applyFont="1" applyBorder="1" applyAlignment="1">
      <alignment horizontal="left" vertical="center" indent="1"/>
    </xf>
    <xf numFmtId="0" fontId="26" fillId="0" borderId="33" xfId="1" applyFont="1" applyBorder="1" applyAlignment="1">
      <alignment horizontal="left" vertical="center" wrapText="1"/>
    </xf>
    <xf numFmtId="0" fontId="26" fillId="0" borderId="33" xfId="1" applyFont="1" applyBorder="1" applyAlignment="1">
      <alignment horizontal="center" vertical="center" wrapText="1"/>
    </xf>
    <xf numFmtId="0" fontId="26" fillId="0" borderId="41" xfId="1" applyFont="1" applyBorder="1" applyAlignment="1">
      <alignment vertical="center" wrapText="1"/>
    </xf>
    <xf numFmtId="0" fontId="15" fillId="0" borderId="51" xfId="1" applyFont="1" applyBorder="1" applyAlignment="1">
      <alignment horizontal="center" vertical="center" wrapText="1"/>
    </xf>
    <xf numFmtId="0" fontId="26" fillId="0" borderId="33" xfId="1" applyFont="1" applyBorder="1" applyAlignment="1">
      <alignment horizontal="left" vertical="center" indent="1"/>
    </xf>
    <xf numFmtId="0" fontId="26" fillId="0" borderId="33" xfId="0" applyFont="1" applyBorder="1"/>
    <xf numFmtId="0" fontId="26" fillId="0" borderId="0" xfId="1" applyFont="1" applyAlignment="1">
      <alignment horizontal="left" vertical="center" wrapText="1"/>
    </xf>
    <xf numFmtId="0" fontId="26" fillId="0" borderId="0" xfId="1" applyFont="1" applyAlignment="1">
      <alignment vertical="center"/>
    </xf>
    <xf numFmtId="0" fontId="16" fillId="0" borderId="0" xfId="0" applyFont="1"/>
    <xf numFmtId="0" fontId="11" fillId="0" borderId="16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6" fillId="0" borderId="10" xfId="0" applyFont="1" applyBorder="1"/>
    <xf numFmtId="0" fontId="16" fillId="0" borderId="9" xfId="0" applyFont="1" applyBorder="1"/>
    <xf numFmtId="0" fontId="16" fillId="0" borderId="6" xfId="0" applyFont="1" applyBorder="1"/>
    <xf numFmtId="0" fontId="11" fillId="0" borderId="9" xfId="1" applyFont="1" applyBorder="1" applyAlignment="1">
      <alignment horizontal="center" vertical="center" wrapText="1"/>
    </xf>
    <xf numFmtId="0" fontId="16" fillId="0" borderId="12" xfId="0" applyFont="1" applyBorder="1"/>
    <xf numFmtId="0" fontId="16" fillId="0" borderId="14" xfId="0" applyFont="1" applyBorder="1"/>
    <xf numFmtId="0" fontId="23" fillId="0" borderId="12" xfId="0" applyFont="1" applyBorder="1" applyAlignment="1">
      <alignment vertical="center" textRotation="90"/>
    </xf>
    <xf numFmtId="0" fontId="24" fillId="0" borderId="14" xfId="1" applyFont="1" applyBorder="1" applyAlignment="1">
      <alignment vertical="center" wrapText="1"/>
    </xf>
    <xf numFmtId="0" fontId="24" fillId="0" borderId="11" xfId="1" applyFont="1" applyBorder="1" applyAlignment="1">
      <alignment vertical="center" wrapText="1"/>
    </xf>
    <xf numFmtId="0" fontId="24" fillId="0" borderId="12" xfId="1" applyFont="1" applyBorder="1" applyAlignment="1">
      <alignment vertical="center" wrapText="1"/>
    </xf>
    <xf numFmtId="0" fontId="22" fillId="0" borderId="36" xfId="2" applyFont="1" applyBorder="1" applyAlignment="1">
      <alignment horizontal="center" vertical="center" wrapText="1"/>
    </xf>
    <xf numFmtId="0" fontId="29" fillId="0" borderId="0" xfId="1" applyFont="1" applyAlignment="1">
      <alignment horizontal="left"/>
    </xf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0" fillId="0" borderId="0" xfId="1" applyFont="1"/>
    <xf numFmtId="0" fontId="3" fillId="0" borderId="0" xfId="2" applyFont="1" applyAlignment="1">
      <alignment horizontal="left" vertical="center" wrapText="1"/>
    </xf>
    <xf numFmtId="0" fontId="33" fillId="0" borderId="0" xfId="2" applyFont="1" applyAlignment="1">
      <alignment horizontal="center" vertical="center" wrapText="1"/>
    </xf>
    <xf numFmtId="0" fontId="2" fillId="0" borderId="0" xfId="1" applyFont="1" applyAlignment="1">
      <alignment horizontal="center" vertical="center" textRotation="90" wrapText="1"/>
    </xf>
    <xf numFmtId="0" fontId="36" fillId="0" borderId="0" xfId="0" applyFont="1"/>
    <xf numFmtId="0" fontId="36" fillId="0" borderId="33" xfId="0" applyFont="1" applyBorder="1"/>
    <xf numFmtId="0" fontId="5" fillId="0" borderId="33" xfId="1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center" wrapText="1"/>
    </xf>
    <xf numFmtId="0" fontId="38" fillId="0" borderId="0" xfId="1" applyFont="1" applyAlignment="1">
      <alignment horizontal="center" vertical="center" wrapText="1"/>
    </xf>
    <xf numFmtId="0" fontId="3" fillId="0" borderId="19" xfId="0" applyFont="1" applyBorder="1"/>
    <xf numFmtId="0" fontId="2" fillId="0" borderId="38" xfId="2" applyFont="1" applyBorder="1" applyAlignment="1">
      <alignment horizontal="left" vertical="center" indent="8"/>
    </xf>
    <xf numFmtId="0" fontId="2" fillId="0" borderId="38" xfId="2" applyFont="1" applyBorder="1" applyAlignment="1">
      <alignment vertical="center"/>
    </xf>
    <xf numFmtId="0" fontId="21" fillId="0" borderId="36" xfId="2" applyFont="1" applyBorder="1" applyAlignment="1">
      <alignment horizontal="center" vertical="center" wrapText="1"/>
    </xf>
    <xf numFmtId="0" fontId="9" fillId="0" borderId="36" xfId="0" applyFont="1" applyBorder="1"/>
    <xf numFmtId="0" fontId="9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2" fillId="0" borderId="0" xfId="1" applyFont="1" applyAlignment="1">
      <alignment wrapText="1"/>
    </xf>
    <xf numFmtId="0" fontId="3" fillId="0" borderId="0" xfId="0" applyFont="1" applyAlignment="1">
      <alignment horizontal="left"/>
    </xf>
    <xf numFmtId="0" fontId="1" fillId="0" borderId="49" xfId="1" applyBorder="1" applyAlignment="1">
      <alignment horizontal="center" vertical="center" wrapText="1"/>
    </xf>
    <xf numFmtId="0" fontId="1" fillId="0" borderId="33" xfId="1" applyBorder="1" applyAlignment="1">
      <alignment vertical="center" wrapText="1"/>
    </xf>
    <xf numFmtId="0" fontId="6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1" applyFont="1" applyAlignment="1">
      <alignment vertical="center" textRotation="90" wrapText="1"/>
    </xf>
    <xf numFmtId="0" fontId="9" fillId="0" borderId="0" xfId="0" applyFont="1" applyAlignment="1">
      <alignment horizontal="center"/>
    </xf>
    <xf numFmtId="0" fontId="5" fillId="0" borderId="0" xfId="2" applyFont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13" fillId="0" borderId="16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4" fillId="0" borderId="10" xfId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 wrapText="1"/>
    </xf>
    <xf numFmtId="0" fontId="18" fillId="0" borderId="9" xfId="1" applyFont="1" applyBorder="1" applyAlignment="1">
      <alignment horizontal="center" vertical="center" wrapText="1"/>
    </xf>
    <xf numFmtId="0" fontId="14" fillId="0" borderId="9" xfId="1" applyFont="1" applyBorder="1" applyAlignment="1">
      <alignment horizontal="center" vertical="center" wrapText="1"/>
    </xf>
    <xf numFmtId="0" fontId="18" fillId="0" borderId="10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13" fillId="0" borderId="6" xfId="1" applyFont="1" applyBorder="1" applyAlignment="1">
      <alignment horizontal="center" vertical="center" wrapText="1"/>
    </xf>
    <xf numFmtId="0" fontId="19" fillId="0" borderId="9" xfId="1" applyFont="1" applyBorder="1" applyAlignment="1">
      <alignment horizontal="center" vertical="center" wrapText="1"/>
    </xf>
    <xf numFmtId="0" fontId="19" fillId="0" borderId="6" xfId="1" applyFont="1" applyBorder="1" applyAlignment="1">
      <alignment horizontal="center" vertical="center" wrapText="1"/>
    </xf>
    <xf numFmtId="0" fontId="16" fillId="0" borderId="5" xfId="0" applyFont="1" applyBorder="1"/>
    <xf numFmtId="0" fontId="12" fillId="0" borderId="16" xfId="1" applyFont="1" applyBorder="1" applyAlignment="1">
      <alignment horizontal="center" vertical="center" wrapText="1"/>
    </xf>
    <xf numFmtId="0" fontId="19" fillId="0" borderId="16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" fillId="0" borderId="1" xfId="4" applyFont="1" applyFill="1" applyBorder="1" applyAlignment="1" applyProtection="1">
      <alignment horizontal="center" wrapText="1"/>
    </xf>
    <xf numFmtId="0" fontId="42" fillId="0" borderId="0" xfId="4" applyFont="1" applyFill="1" applyBorder="1" applyAlignment="1" applyProtection="1">
      <alignment vertical="center"/>
    </xf>
    <xf numFmtId="0" fontId="1" fillId="0" borderId="0" xfId="4" applyFont="1" applyFill="1" applyBorder="1" applyAlignment="1" applyProtection="1">
      <alignment horizontal="left" vertical="center"/>
    </xf>
    <xf numFmtId="0" fontId="2" fillId="0" borderId="1" xfId="4" applyFont="1" applyFill="1" applyBorder="1" applyAlignment="1" applyProtection="1">
      <alignment horizontal="center" vertical="center" wrapText="1"/>
    </xf>
    <xf numFmtId="0" fontId="2" fillId="0" borderId="44" xfId="1" applyFont="1" applyBorder="1" applyAlignment="1">
      <alignment horizontal="center" vertical="center" wrapText="1"/>
    </xf>
    <xf numFmtId="0" fontId="1" fillId="0" borderId="28" xfId="1" applyFont="1" applyBorder="1" applyAlignment="1">
      <alignment horizontal="center" vertical="center" wrapText="1"/>
    </xf>
    <xf numFmtId="0" fontId="1" fillId="0" borderId="29" xfId="1" applyFont="1" applyBorder="1" applyAlignment="1">
      <alignment horizontal="center" vertical="center" wrapText="1"/>
    </xf>
    <xf numFmtId="0" fontId="1" fillId="0" borderId="31" xfId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0" xfId="1" applyFont="1" applyFill="1" applyBorder="1" applyAlignment="1">
      <alignment vertical="center"/>
    </xf>
    <xf numFmtId="0" fontId="1" fillId="0" borderId="0" xfId="1" applyAlignment="1">
      <alignment vertical="center"/>
    </xf>
    <xf numFmtId="0" fontId="16" fillId="0" borderId="0" xfId="0" applyFont="1" applyAlignment="1"/>
    <xf numFmtId="0" fontId="2" fillId="0" borderId="47" xfId="1" applyFont="1" applyBorder="1" applyAlignment="1">
      <alignment horizontal="center" vertical="center" wrapText="1"/>
    </xf>
    <xf numFmtId="0" fontId="2" fillId="0" borderId="23" xfId="4" applyFont="1" applyFill="1" applyBorder="1" applyAlignment="1" applyProtection="1">
      <alignment horizontal="center" vertical="center" wrapText="1"/>
    </xf>
    <xf numFmtId="0" fontId="31" fillId="0" borderId="30" xfId="1" applyFont="1" applyBorder="1" applyAlignment="1">
      <alignment horizontal="center" vertical="center" wrapText="1"/>
    </xf>
    <xf numFmtId="0" fontId="31" fillId="0" borderId="26" xfId="1" applyFont="1" applyBorder="1" applyAlignment="1">
      <alignment horizontal="center" vertical="center" wrapText="1"/>
    </xf>
    <xf numFmtId="0" fontId="31" fillId="0" borderId="25" xfId="1" applyFont="1" applyBorder="1" applyAlignment="1">
      <alignment horizontal="center" vertical="center" wrapText="1"/>
    </xf>
    <xf numFmtId="0" fontId="30" fillId="0" borderId="27" xfId="1" applyFont="1" applyBorder="1" applyAlignment="1">
      <alignment vertical="center"/>
    </xf>
    <xf numFmtId="0" fontId="12" fillId="0" borderId="13" xfId="1" applyFont="1" applyFill="1" applyBorder="1" applyAlignment="1">
      <alignment horizontal="center" vertical="center" wrapText="1"/>
    </xf>
    <xf numFmtId="0" fontId="11" fillId="0" borderId="13" xfId="1" applyFont="1" applyFill="1" applyBorder="1" applyAlignment="1">
      <alignment horizontal="center" vertical="center" wrapText="1"/>
    </xf>
    <xf numFmtId="0" fontId="14" fillId="0" borderId="13" xfId="1" applyFont="1" applyFill="1" applyBorder="1" applyAlignment="1">
      <alignment horizontal="center" vertical="center" wrapText="1"/>
    </xf>
    <xf numFmtId="0" fontId="13" fillId="0" borderId="13" xfId="1" applyFont="1" applyFill="1" applyBorder="1" applyAlignment="1">
      <alignment horizontal="center" vertical="center" wrapText="1"/>
    </xf>
    <xf numFmtId="0" fontId="17" fillId="0" borderId="51" xfId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" fillId="0" borderId="0" xfId="4" applyFont="1" applyFill="1" applyBorder="1" applyAlignment="1" applyProtection="1">
      <alignment horizontal="left" vertical="center" indent="1"/>
    </xf>
    <xf numFmtId="0" fontId="9" fillId="0" borderId="11" xfId="0" applyFont="1" applyBorder="1" applyAlignment="1">
      <alignment vertical="center" textRotation="90"/>
    </xf>
    <xf numFmtId="0" fontId="16" fillId="0" borderId="11" xfId="0" applyFont="1" applyBorder="1"/>
    <xf numFmtId="0" fontId="1" fillId="0" borderId="2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 wrapText="1"/>
    </xf>
    <xf numFmtId="0" fontId="1" fillId="0" borderId="46" xfId="1" applyFont="1" applyFill="1" applyBorder="1" applyAlignment="1">
      <alignment horizontal="center" vertical="center" wrapText="1"/>
    </xf>
    <xf numFmtId="0" fontId="1" fillId="0" borderId="35" xfId="1" applyFont="1" applyFill="1" applyBorder="1" applyAlignment="1">
      <alignment horizontal="center" vertical="center" wrapText="1"/>
    </xf>
    <xf numFmtId="0" fontId="3" fillId="0" borderId="9" xfId="0" applyFont="1" applyFill="1" applyBorder="1"/>
    <xf numFmtId="0" fontId="19" fillId="0" borderId="18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3" fillId="0" borderId="6" xfId="0" applyFont="1" applyFill="1" applyBorder="1"/>
    <xf numFmtId="0" fontId="3" fillId="0" borderId="14" xfId="0" applyFont="1" applyFill="1" applyBorder="1"/>
    <xf numFmtId="0" fontId="11" fillId="0" borderId="18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4" fillId="0" borderId="6" xfId="1" applyFont="1" applyBorder="1" applyAlignment="1">
      <alignment horizontal="center" vertical="center" wrapText="1"/>
    </xf>
    <xf numFmtId="0" fontId="19" fillId="0" borderId="10" xfId="1" applyFont="1" applyBorder="1" applyAlignment="1">
      <alignment horizontal="center" vertical="center" wrapText="1"/>
    </xf>
    <xf numFmtId="0" fontId="18" fillId="0" borderId="6" xfId="1" applyFont="1" applyBorder="1" applyAlignment="1">
      <alignment horizontal="center" vertical="center" wrapText="1"/>
    </xf>
    <xf numFmtId="0" fontId="3" fillId="0" borderId="10" xfId="0" applyFont="1" applyFill="1" applyBorder="1"/>
    <xf numFmtId="0" fontId="19" fillId="0" borderId="1" xfId="1" applyFont="1" applyBorder="1" applyAlignment="1">
      <alignment horizontal="center" vertical="center" wrapText="1"/>
    </xf>
    <xf numFmtId="0" fontId="13" fillId="0" borderId="10" xfId="1" applyFont="1" applyBorder="1" applyAlignment="1">
      <alignment horizontal="center" vertical="center" wrapText="1"/>
    </xf>
    <xf numFmtId="0" fontId="3" fillId="0" borderId="5" xfId="0" applyFont="1" applyBorder="1"/>
    <xf numFmtId="0" fontId="16" fillId="0" borderId="7" xfId="0" applyFont="1" applyBorder="1"/>
    <xf numFmtId="0" fontId="31" fillId="0" borderId="26" xfId="1" applyFont="1" applyFill="1" applyBorder="1" applyAlignment="1">
      <alignment horizontal="center" vertical="center" wrapText="1"/>
    </xf>
    <xf numFmtId="0" fontId="30" fillId="0" borderId="13" xfId="0" applyFont="1" applyFill="1" applyBorder="1" applyAlignment="1">
      <alignment horizontal="center" vertical="center" wrapText="1"/>
    </xf>
    <xf numFmtId="0" fontId="30" fillId="0" borderId="30" xfId="0" applyFont="1" applyFill="1" applyBorder="1" applyAlignment="1">
      <alignment horizontal="center" vertical="center" wrapText="1"/>
    </xf>
    <xf numFmtId="0" fontId="30" fillId="0" borderId="19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32" xfId="4" applyFont="1" applyBorder="1" applyAlignment="1" applyProtection="1">
      <alignment horizontal="center" vertical="center" wrapText="1"/>
    </xf>
    <xf numFmtId="0" fontId="2" fillId="0" borderId="32" xfId="4" applyFont="1" applyBorder="1" applyAlignment="1" applyProtection="1">
      <alignment horizontal="center" wrapText="1"/>
    </xf>
    <xf numFmtId="0" fontId="13" fillId="0" borderId="5" xfId="1" applyFont="1" applyBorder="1" applyAlignment="1">
      <alignment horizontal="center" vertical="center" wrapText="1"/>
    </xf>
    <xf numFmtId="0" fontId="3" fillId="0" borderId="5" xfId="0" applyFont="1" applyFill="1" applyBorder="1"/>
    <xf numFmtId="0" fontId="9" fillId="0" borderId="7" xfId="0" applyFont="1" applyBorder="1" applyAlignment="1">
      <alignment vertical="center" textRotation="90"/>
    </xf>
    <xf numFmtId="0" fontId="19" fillId="0" borderId="5" xfId="1" applyFont="1" applyBorder="1" applyAlignment="1">
      <alignment horizontal="center" vertical="center" wrapText="1"/>
    </xf>
    <xf numFmtId="0" fontId="18" fillId="0" borderId="17" xfId="1" applyFont="1" applyBorder="1" applyAlignment="1">
      <alignment horizontal="center" vertical="center" wrapText="1"/>
    </xf>
    <xf numFmtId="0" fontId="24" fillId="0" borderId="7" xfId="1" applyFont="1" applyBorder="1" applyAlignment="1">
      <alignment vertical="center" wrapText="1"/>
    </xf>
    <xf numFmtId="0" fontId="13" fillId="0" borderId="17" xfId="1" applyFont="1" applyBorder="1" applyAlignment="1">
      <alignment horizontal="center" vertical="center" wrapText="1"/>
    </xf>
    <xf numFmtId="0" fontId="14" fillId="0" borderId="5" xfId="1" applyFont="1" applyBorder="1" applyAlignment="1">
      <alignment horizontal="center" vertical="center" wrapText="1"/>
    </xf>
    <xf numFmtId="0" fontId="14" fillId="0" borderId="16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22" fillId="0" borderId="44" xfId="1" applyFont="1" applyBorder="1" applyAlignment="1">
      <alignment horizontal="center"/>
    </xf>
    <xf numFmtId="0" fontId="42" fillId="0" borderId="0" xfId="4" applyFont="1" applyAlignment="1" applyProtection="1">
      <alignment horizontal="center" vertical="center" wrapText="1"/>
    </xf>
    <xf numFmtId="0" fontId="9" fillId="0" borderId="0" xfId="0" applyFont="1" applyBorder="1" applyAlignment="1">
      <alignment horizontal="left" vertical="center" wrapText="1" indent="1"/>
    </xf>
    <xf numFmtId="0" fontId="2" fillId="0" borderId="1" xfId="4" applyFont="1" applyBorder="1" applyAlignment="1" applyProtection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3" fillId="0" borderId="18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  <xf numFmtId="0" fontId="18" fillId="0" borderId="14" xfId="1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14" fillId="0" borderId="11" xfId="1" applyFont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5" xfId="1" applyFont="1" applyFill="1" applyBorder="1" applyAlignment="1">
      <alignment horizontal="center" vertical="center" wrapText="1"/>
    </xf>
    <xf numFmtId="0" fontId="1" fillId="0" borderId="7" xfId="1" applyFont="1" applyFill="1" applyBorder="1" applyAlignment="1">
      <alignment horizontal="center" vertical="center" wrapText="1"/>
    </xf>
    <xf numFmtId="0" fontId="3" fillId="0" borderId="0" xfId="0" applyFont="1" applyFill="1"/>
    <xf numFmtId="0" fontId="1" fillId="0" borderId="35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/>
    </xf>
    <xf numFmtId="0" fontId="3" fillId="0" borderId="9" xfId="0" applyFont="1" applyBorder="1"/>
    <xf numFmtId="0" fontId="3" fillId="0" borderId="6" xfId="0" applyFont="1" applyBorder="1"/>
    <xf numFmtId="0" fontId="3" fillId="0" borderId="10" xfId="0" applyFont="1" applyBorder="1"/>
    <xf numFmtId="0" fontId="3" fillId="0" borderId="5" xfId="0" applyFont="1" applyBorder="1"/>
    <xf numFmtId="0" fontId="1" fillId="0" borderId="46" xfId="1" applyFont="1" applyFill="1" applyBorder="1" applyAlignment="1">
      <alignment horizontal="center" vertical="center" wrapText="1"/>
    </xf>
    <xf numFmtId="0" fontId="3" fillId="0" borderId="9" xfId="0" applyFont="1" applyFill="1" applyBorder="1"/>
    <xf numFmtId="0" fontId="3" fillId="0" borderId="10" xfId="0" applyFont="1" applyFill="1" applyBorder="1"/>
    <xf numFmtId="0" fontId="15" fillId="0" borderId="9" xfId="1" applyFont="1" applyBorder="1" applyAlignment="1">
      <alignment horizontal="center" vertical="center" wrapText="1"/>
    </xf>
    <xf numFmtId="0" fontId="3" fillId="0" borderId="5" xfId="0" applyFont="1" applyFill="1" applyBorder="1"/>
    <xf numFmtId="0" fontId="3" fillId="0" borderId="6" xfId="0" applyFont="1" applyFill="1" applyBorder="1"/>
    <xf numFmtId="0" fontId="1" fillId="0" borderId="30" xfId="1" applyFont="1" applyFill="1" applyBorder="1" applyAlignment="1">
      <alignment horizontal="center" vertical="center" wrapText="1"/>
    </xf>
    <xf numFmtId="0" fontId="1" fillId="0" borderId="26" xfId="1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/>
    </xf>
    <xf numFmtId="0" fontId="3" fillId="0" borderId="56" xfId="0" applyFont="1" applyFill="1" applyBorder="1" applyAlignment="1">
      <alignment horizontal="center" vertical="center"/>
    </xf>
    <xf numFmtId="0" fontId="1" fillId="0" borderId="53" xfId="1" applyFont="1" applyBorder="1" applyAlignment="1">
      <alignment horizontal="center" vertical="center" wrapText="1"/>
    </xf>
    <xf numFmtId="0" fontId="1" fillId="0" borderId="13" xfId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indent="1"/>
    </xf>
    <xf numFmtId="0" fontId="9" fillId="0" borderId="0" xfId="0" applyFont="1" applyBorder="1" applyAlignment="1">
      <alignment horizontal="left" vertical="center"/>
    </xf>
    <xf numFmtId="0" fontId="9" fillId="0" borderId="13" xfId="2" applyFont="1" applyBorder="1" applyAlignment="1">
      <alignment horizontal="center" vertical="center" wrapText="1"/>
    </xf>
    <xf numFmtId="0" fontId="1" fillId="0" borderId="0" xfId="1" applyAlignment="1">
      <alignment horizontal="left" vertical="center" wrapText="1"/>
    </xf>
    <xf numFmtId="0" fontId="2" fillId="0" borderId="39" xfId="1" applyFont="1" applyBorder="1" applyAlignment="1">
      <alignment horizontal="center" vertical="center" wrapText="1"/>
    </xf>
    <xf numFmtId="0" fontId="1" fillId="0" borderId="0" xfId="1" applyAlignment="1">
      <alignment horizontal="left" vertical="center"/>
    </xf>
    <xf numFmtId="0" fontId="2" fillId="0" borderId="1" xfId="4" applyFont="1" applyBorder="1" applyAlignment="1" applyProtection="1">
      <alignment horizontal="center" wrapText="1"/>
    </xf>
    <xf numFmtId="0" fontId="3" fillId="0" borderId="0" xfId="0" applyFont="1" applyFill="1" applyBorder="1"/>
    <xf numFmtId="0" fontId="15" fillId="0" borderId="39" xfId="1" applyFont="1" applyBorder="1" applyAlignment="1">
      <alignment horizontal="center" vertical="center" wrapText="1"/>
    </xf>
    <xf numFmtId="0" fontId="15" fillId="0" borderId="38" xfId="1" applyFont="1" applyBorder="1" applyAlignment="1">
      <alignment horizontal="center" vertical="center" wrapText="1"/>
    </xf>
    <xf numFmtId="0" fontId="26" fillId="0" borderId="0" xfId="1" applyFont="1" applyAlignment="1">
      <alignment horizontal="left" vertical="center" wrapText="1"/>
    </xf>
    <xf numFmtId="0" fontId="15" fillId="0" borderId="0" xfId="1" applyFont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5" fillId="0" borderId="27" xfId="1" applyFont="1" applyBorder="1" applyAlignment="1">
      <alignment horizontal="center" vertical="center" wrapText="1"/>
    </xf>
    <xf numFmtId="0" fontId="15" fillId="0" borderId="17" xfId="1" applyFont="1" applyBorder="1" applyAlignment="1">
      <alignment horizontal="center" vertical="center" wrapText="1"/>
    </xf>
    <xf numFmtId="0" fontId="26" fillId="2" borderId="16" xfId="1" applyFont="1" applyFill="1" applyBorder="1" applyAlignment="1">
      <alignment horizontal="center" vertical="center" wrapText="1"/>
    </xf>
    <xf numFmtId="0" fontId="26" fillId="2" borderId="18" xfId="1" applyFont="1" applyFill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5" xfId="1" applyFont="1" applyBorder="1" applyAlignment="1">
      <alignment horizontal="center" vertical="center" wrapText="1"/>
    </xf>
    <xf numFmtId="0" fontId="15" fillId="0" borderId="35" xfId="1" applyFont="1" applyBorder="1" applyAlignment="1">
      <alignment horizontal="center" vertical="center" wrapText="1"/>
    </xf>
    <xf numFmtId="0" fontId="26" fillId="0" borderId="26" xfId="1" applyFont="1" applyBorder="1" applyAlignment="1">
      <alignment horizontal="center" vertical="center" wrapText="1"/>
    </xf>
    <xf numFmtId="0" fontId="26" fillId="0" borderId="15" xfId="1" applyFont="1" applyBorder="1" applyAlignment="1">
      <alignment horizontal="center" vertical="center" wrapText="1"/>
    </xf>
    <xf numFmtId="0" fontId="26" fillId="0" borderId="25" xfId="1" applyFont="1" applyBorder="1" applyAlignment="1">
      <alignment horizontal="center" vertical="center" wrapText="1"/>
    </xf>
    <xf numFmtId="0" fontId="26" fillId="0" borderId="24" xfId="1" applyFont="1" applyBorder="1" applyAlignment="1">
      <alignment horizontal="center" vertical="center" wrapText="1"/>
    </xf>
    <xf numFmtId="0" fontId="26" fillId="0" borderId="30" xfId="1" applyFont="1" applyBorder="1" applyAlignment="1">
      <alignment horizontal="center" vertical="center" wrapText="1"/>
    </xf>
    <xf numFmtId="0" fontId="26" fillId="0" borderId="23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textRotation="90" wrapText="1"/>
    </xf>
    <xf numFmtId="0" fontId="15" fillId="0" borderId="10" xfId="1" applyFont="1" applyBorder="1" applyAlignment="1">
      <alignment horizontal="center" vertical="center" textRotation="90" wrapText="1"/>
    </xf>
    <xf numFmtId="0" fontId="15" fillId="0" borderId="12" xfId="1" applyFont="1" applyBorder="1" applyAlignment="1">
      <alignment horizontal="center" vertical="center" textRotation="90" wrapText="1"/>
    </xf>
    <xf numFmtId="0" fontId="2" fillId="0" borderId="18" xfId="1" applyFont="1" applyFill="1" applyBorder="1" applyAlignment="1">
      <alignment horizontal="center" vertical="center" textRotation="90" wrapText="1"/>
    </xf>
    <xf numFmtId="0" fontId="2" fillId="0" borderId="6" xfId="1" applyFont="1" applyFill="1" applyBorder="1" applyAlignment="1">
      <alignment horizontal="center" vertical="center" textRotation="90" wrapText="1"/>
    </xf>
    <xf numFmtId="0" fontId="2" fillId="0" borderId="11" xfId="1" applyFont="1" applyFill="1" applyBorder="1" applyAlignment="1">
      <alignment horizontal="center" vertical="center" textRotation="90" wrapText="1"/>
    </xf>
    <xf numFmtId="0" fontId="2" fillId="0" borderId="19" xfId="1" applyFont="1" applyFill="1" applyBorder="1" applyAlignment="1">
      <alignment horizontal="center" vertical="center" textRotation="90" wrapText="1"/>
    </xf>
    <xf numFmtId="0" fontId="2" fillId="0" borderId="13" xfId="1" applyFont="1" applyFill="1" applyBorder="1" applyAlignment="1">
      <alignment horizontal="center" vertical="center" textRotation="90" wrapText="1"/>
    </xf>
    <xf numFmtId="0" fontId="2" fillId="0" borderId="43" xfId="1" applyFont="1" applyFill="1" applyBorder="1" applyAlignment="1">
      <alignment horizontal="center" vertical="center" textRotation="90" wrapText="1"/>
    </xf>
    <xf numFmtId="0" fontId="1" fillId="0" borderId="26" xfId="1" applyFont="1" applyFill="1" applyBorder="1" applyAlignment="1">
      <alignment horizontal="center" vertical="center" wrapText="1"/>
    </xf>
    <xf numFmtId="0" fontId="1" fillId="0" borderId="15" xfId="1" applyFont="1" applyFill="1" applyBorder="1" applyAlignment="1">
      <alignment horizontal="center" vertical="center" wrapText="1"/>
    </xf>
    <xf numFmtId="0" fontId="2" fillId="0" borderId="17" xfId="4" applyFont="1" applyFill="1" applyBorder="1" applyAlignment="1" applyProtection="1">
      <alignment horizontal="center" vertical="center" wrapText="1"/>
    </xf>
    <xf numFmtId="0" fontId="2" fillId="0" borderId="27" xfId="4" applyFont="1" applyFill="1" applyBorder="1" applyAlignment="1" applyProtection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1" fillId="0" borderId="30" xfId="1" applyFont="1" applyFill="1" applyBorder="1" applyAlignment="1">
      <alignment horizontal="center" vertical="center" wrapText="1"/>
    </xf>
    <xf numFmtId="0" fontId="1" fillId="0" borderId="23" xfId="1" applyFont="1" applyFill="1" applyBorder="1" applyAlignment="1">
      <alignment horizontal="center" vertical="center" wrapText="1"/>
    </xf>
    <xf numFmtId="0" fontId="2" fillId="0" borderId="28" xfId="4" applyFont="1" applyFill="1" applyBorder="1" applyAlignment="1" applyProtection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 wrapText="1"/>
    </xf>
    <xf numFmtId="0" fontId="2" fillId="0" borderId="17" xfId="1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 indent="1"/>
    </xf>
    <xf numFmtId="0" fontId="1" fillId="0" borderId="26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" fillId="0" borderId="30" xfId="1" applyFont="1" applyFill="1" applyBorder="1" applyAlignment="1">
      <alignment horizontal="left" vertical="center"/>
    </xf>
    <xf numFmtId="0" fontId="1" fillId="0" borderId="27" xfId="1" applyFont="1" applyFill="1" applyBorder="1" applyAlignment="1">
      <alignment horizontal="left" vertical="center"/>
    </xf>
    <xf numFmtId="0" fontId="1" fillId="0" borderId="28" xfId="1" applyFont="1" applyFill="1" applyBorder="1" applyAlignment="1">
      <alignment horizontal="left" vertical="center"/>
    </xf>
    <xf numFmtId="0" fontId="1" fillId="0" borderId="25" xfId="1" applyFont="1" applyFill="1" applyBorder="1" applyAlignment="1">
      <alignment horizontal="center" vertical="center" wrapText="1"/>
    </xf>
    <xf numFmtId="0" fontId="1" fillId="0" borderId="24" xfId="1" applyFont="1" applyFill="1" applyBorder="1" applyAlignment="1">
      <alignment horizontal="center" vertical="center" wrapText="1"/>
    </xf>
    <xf numFmtId="0" fontId="3" fillId="0" borderId="26" xfId="1" applyFont="1" applyFill="1" applyBorder="1" applyAlignment="1">
      <alignment horizontal="left" vertical="center"/>
    </xf>
    <xf numFmtId="0" fontId="3" fillId="0" borderId="22" xfId="1" applyFont="1" applyFill="1" applyBorder="1" applyAlignment="1">
      <alignment horizontal="left" vertical="center"/>
    </xf>
    <xf numFmtId="0" fontId="3" fillId="0" borderId="29" xfId="1" applyFont="1" applyFill="1" applyBorder="1" applyAlignment="1">
      <alignment horizontal="left" vertical="center"/>
    </xf>
    <xf numFmtId="0" fontId="3" fillId="0" borderId="30" xfId="1" applyFont="1" applyFill="1" applyBorder="1" applyAlignment="1">
      <alignment horizontal="left" vertical="center"/>
    </xf>
    <xf numFmtId="0" fontId="3" fillId="0" borderId="27" xfId="1" applyFont="1" applyFill="1" applyBorder="1" applyAlignment="1">
      <alignment horizontal="left" vertical="center"/>
    </xf>
    <xf numFmtId="0" fontId="3" fillId="0" borderId="28" xfId="1" applyFont="1" applyFill="1" applyBorder="1" applyAlignment="1">
      <alignment horizontal="left" vertical="center"/>
    </xf>
    <xf numFmtId="0" fontId="2" fillId="0" borderId="8" xfId="4" applyFont="1" applyBorder="1" applyAlignment="1" applyProtection="1">
      <alignment horizontal="center" vertical="center" wrapText="1"/>
    </xf>
    <xf numFmtId="0" fontId="2" fillId="0" borderId="21" xfId="4" applyFont="1" applyBorder="1" applyAlignment="1" applyProtection="1">
      <alignment horizontal="center" vertical="center" wrapText="1"/>
    </xf>
    <xf numFmtId="0" fontId="2" fillId="0" borderId="37" xfId="4" applyFont="1" applyBorder="1" applyAlignment="1" applyProtection="1">
      <alignment horizontal="center" vertical="center" wrapText="1"/>
    </xf>
    <xf numFmtId="14" fontId="2" fillId="0" borderId="8" xfId="4" applyNumberFormat="1" applyFont="1" applyBorder="1" applyAlignment="1" applyProtection="1">
      <alignment horizontal="center" vertical="center" wrapText="1"/>
    </xf>
    <xf numFmtId="14" fontId="2" fillId="0" borderId="21" xfId="4" applyNumberFormat="1" applyFont="1" applyBorder="1" applyAlignment="1" applyProtection="1">
      <alignment horizontal="center" vertical="center" wrapText="1"/>
    </xf>
    <xf numFmtId="14" fontId="2" fillId="0" borderId="37" xfId="4" applyNumberFormat="1" applyFont="1" applyBorder="1" applyAlignment="1" applyProtection="1">
      <alignment horizontal="center" vertical="center" wrapText="1"/>
    </xf>
    <xf numFmtId="0" fontId="1" fillId="0" borderId="25" xfId="1" applyFont="1" applyFill="1" applyBorder="1" applyAlignment="1">
      <alignment horizontal="left" vertical="center"/>
    </xf>
    <xf numFmtId="0" fontId="1" fillId="0" borderId="20" xfId="1" applyFont="1" applyFill="1" applyBorder="1" applyAlignment="1">
      <alignment horizontal="left" vertical="center"/>
    </xf>
    <xf numFmtId="0" fontId="1" fillId="0" borderId="31" xfId="1" applyFont="1" applyFill="1" applyBorder="1" applyAlignment="1">
      <alignment horizontal="left" vertical="center"/>
    </xf>
    <xf numFmtId="0" fontId="1" fillId="0" borderId="26" xfId="1" applyFont="1" applyFill="1" applyBorder="1" applyAlignment="1">
      <alignment horizontal="left" vertical="center"/>
    </xf>
    <xf numFmtId="0" fontId="1" fillId="0" borderId="22" xfId="1" applyFont="1" applyFill="1" applyBorder="1" applyAlignment="1">
      <alignment horizontal="left" vertical="center"/>
    </xf>
    <xf numFmtId="0" fontId="1" fillId="0" borderId="29" xfId="1" applyFont="1" applyFill="1" applyBorder="1" applyAlignment="1">
      <alignment horizontal="left" vertical="center"/>
    </xf>
    <xf numFmtId="0" fontId="1" fillId="0" borderId="26" xfId="1" applyFont="1" applyFill="1" applyBorder="1" applyAlignment="1">
      <alignment horizontal="left" vertical="center" wrapText="1"/>
    </xf>
    <xf numFmtId="0" fontId="1" fillId="0" borderId="0" xfId="4" applyFont="1" applyFill="1" applyBorder="1" applyAlignment="1" applyProtection="1">
      <alignment horizontal="left" vertical="center" indent="1"/>
    </xf>
    <xf numFmtId="0" fontId="2" fillId="0" borderId="39" xfId="1" applyFont="1" applyBorder="1" applyAlignment="1">
      <alignment horizontal="center" vertical="center"/>
    </xf>
    <xf numFmtId="0" fontId="2" fillId="0" borderId="38" xfId="1" applyFont="1" applyBorder="1" applyAlignment="1">
      <alignment horizontal="center" vertical="center"/>
    </xf>
    <xf numFmtId="0" fontId="2" fillId="0" borderId="42" xfId="1" applyFont="1" applyBorder="1" applyAlignment="1">
      <alignment horizontal="center" vertical="center"/>
    </xf>
    <xf numFmtId="0" fontId="2" fillId="0" borderId="17" xfId="4" applyFont="1" applyBorder="1" applyAlignment="1" applyProtection="1">
      <alignment horizontal="center" vertical="center" wrapText="1"/>
    </xf>
    <xf numFmtId="0" fontId="2" fillId="0" borderId="27" xfId="4" applyFont="1" applyBorder="1" applyAlignment="1" applyProtection="1">
      <alignment horizontal="center" vertical="center" wrapText="1"/>
    </xf>
    <xf numFmtId="0" fontId="2" fillId="0" borderId="28" xfId="4" applyFont="1" applyBorder="1" applyAlignment="1" applyProtection="1">
      <alignment horizontal="center" vertical="center" wrapText="1"/>
    </xf>
    <xf numFmtId="0" fontId="3" fillId="0" borderId="25" xfId="1" applyFont="1" applyFill="1" applyBorder="1" applyAlignment="1">
      <alignment horizontal="left" vertical="center"/>
    </xf>
    <xf numFmtId="0" fontId="3" fillId="0" borderId="20" xfId="1" applyFont="1" applyFill="1" applyBorder="1" applyAlignment="1">
      <alignment horizontal="left" vertical="center"/>
    </xf>
    <xf numFmtId="0" fontId="3" fillId="0" borderId="31" xfId="1" applyFont="1" applyFill="1" applyBorder="1" applyAlignment="1">
      <alignment horizontal="left" vertical="center"/>
    </xf>
    <xf numFmtId="0" fontId="1" fillId="0" borderId="0" xfId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2" xfId="1" applyFont="1" applyBorder="1" applyAlignment="1">
      <alignment horizontal="left" vertical="center"/>
    </xf>
    <xf numFmtId="0" fontId="3" fillId="0" borderId="29" xfId="1" applyFont="1" applyBorder="1" applyAlignment="1">
      <alignment horizontal="left" vertical="center"/>
    </xf>
    <xf numFmtId="0" fontId="3" fillId="0" borderId="30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3" fillId="0" borderId="28" xfId="1" applyFont="1" applyBorder="1" applyAlignment="1">
      <alignment horizontal="left" vertical="center"/>
    </xf>
    <xf numFmtId="0" fontId="1" fillId="0" borderId="25" xfId="1" applyBorder="1" applyAlignment="1">
      <alignment horizontal="center" vertical="center" wrapText="1"/>
    </xf>
    <xf numFmtId="0" fontId="1" fillId="0" borderId="24" xfId="1" applyBorder="1" applyAlignment="1">
      <alignment horizontal="center" vertical="center" wrapText="1"/>
    </xf>
    <xf numFmtId="0" fontId="1" fillId="0" borderId="26" xfId="1" applyBorder="1" applyAlignment="1">
      <alignment horizontal="center" vertical="center" wrapText="1"/>
    </xf>
    <xf numFmtId="0" fontId="1" fillId="0" borderId="15" xfId="1" applyBorder="1" applyAlignment="1">
      <alignment horizontal="center" vertical="center" wrapText="1"/>
    </xf>
    <xf numFmtId="0" fontId="2" fillId="0" borderId="33" xfId="1" applyFont="1" applyBorder="1" applyAlignment="1">
      <alignment horizontal="center" vertical="center" wrapText="1"/>
    </xf>
    <xf numFmtId="0" fontId="1" fillId="0" borderId="30" xfId="1" applyBorder="1" applyAlignment="1">
      <alignment horizontal="center" vertical="center" wrapText="1"/>
    </xf>
    <xf numFmtId="0" fontId="1" fillId="0" borderId="23" xfId="1" applyBorder="1" applyAlignment="1">
      <alignment horizontal="center" vertical="center" wrapText="1"/>
    </xf>
    <xf numFmtId="0" fontId="2" fillId="0" borderId="39" xfId="1" applyFont="1" applyBorder="1" applyAlignment="1">
      <alignment horizontal="center" vertical="center" wrapText="1"/>
    </xf>
    <xf numFmtId="0" fontId="2" fillId="0" borderId="38" xfId="1" applyFont="1" applyBorder="1" applyAlignment="1">
      <alignment horizontal="center" vertical="center" wrapText="1"/>
    </xf>
    <xf numFmtId="0" fontId="2" fillId="0" borderId="42" xfId="1" applyFont="1" applyBorder="1" applyAlignment="1">
      <alignment horizontal="center" vertical="center" wrapText="1"/>
    </xf>
    <xf numFmtId="0" fontId="1" fillId="0" borderId="26" xfId="1" applyFont="1" applyBorder="1" applyAlignment="1">
      <alignment vertical="center" wrapText="1"/>
    </xf>
    <xf numFmtId="0" fontId="1" fillId="0" borderId="22" xfId="1" applyFont="1" applyBorder="1" applyAlignment="1">
      <alignment vertical="center" wrapText="1"/>
    </xf>
    <xf numFmtId="0" fontId="1" fillId="0" borderId="29" xfId="1" applyFont="1" applyBorder="1" applyAlignment="1">
      <alignment vertical="center" wrapText="1"/>
    </xf>
    <xf numFmtId="0" fontId="1" fillId="0" borderId="30" xfId="1" applyFont="1" applyBorder="1" applyAlignment="1">
      <alignment horizontal="left" vertical="center" wrapText="1"/>
    </xf>
    <xf numFmtId="0" fontId="2" fillId="0" borderId="27" xfId="1" applyFont="1" applyBorder="1" applyAlignment="1">
      <alignment horizontal="left" vertical="center" wrapText="1"/>
    </xf>
    <xf numFmtId="0" fontId="2" fillId="0" borderId="28" xfId="1" applyFont="1" applyBorder="1" applyAlignment="1">
      <alignment horizontal="left" vertical="center" wrapText="1"/>
    </xf>
    <xf numFmtId="0" fontId="1" fillId="0" borderId="0" xfId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2" fillId="0" borderId="36" xfId="1" applyFont="1" applyBorder="1" applyAlignment="1">
      <alignment horizontal="center" vertical="center"/>
    </xf>
    <xf numFmtId="0" fontId="20" fillId="0" borderId="0" xfId="1" applyFont="1" applyAlignment="1">
      <alignment horizontal="left" indent="1"/>
    </xf>
    <xf numFmtId="0" fontId="16" fillId="0" borderId="0" xfId="0" applyFont="1" applyAlignment="1">
      <alignment horizontal="center"/>
    </xf>
    <xf numFmtId="0" fontId="3" fillId="0" borderId="22" xfId="1" applyFont="1" applyBorder="1" applyAlignment="1">
      <alignment horizontal="left" vertical="center" wrapText="1"/>
    </xf>
    <xf numFmtId="0" fontId="3" fillId="0" borderId="29" xfId="1" applyFont="1" applyBorder="1" applyAlignment="1">
      <alignment horizontal="left" vertical="center" wrapText="1"/>
    </xf>
    <xf numFmtId="0" fontId="1" fillId="0" borderId="13" xfId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0" borderId="13" xfId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7" fillId="0" borderId="9" xfId="1" applyFont="1" applyBorder="1" applyAlignment="1">
      <alignment horizontal="center" vertical="center" wrapText="1"/>
    </xf>
    <xf numFmtId="0" fontId="1" fillId="0" borderId="56" xfId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0" xfId="1" applyFont="1" applyBorder="1" applyAlignment="1">
      <alignment horizontal="left" vertical="center"/>
    </xf>
    <xf numFmtId="0" fontId="3" fillId="0" borderId="31" xfId="1" applyFont="1" applyBorder="1" applyAlignment="1">
      <alignment horizontal="left" vertical="center"/>
    </xf>
    <xf numFmtId="0" fontId="3" fillId="0" borderId="43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1" applyFont="1" applyAlignment="1">
      <alignment vertical="center"/>
    </xf>
    <xf numFmtId="0" fontId="1" fillId="0" borderId="0" xfId="1" applyAlignment="1">
      <alignment horizont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47" fillId="0" borderId="0" xfId="0" applyFont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6" fillId="0" borderId="0" xfId="1" applyFont="1" applyAlignment="1">
      <alignment vertical="center"/>
    </xf>
    <xf numFmtId="0" fontId="16" fillId="0" borderId="0" xfId="1" applyFont="1" applyAlignment="1">
      <alignment vertical="center" wrapText="1"/>
    </xf>
    <xf numFmtId="0" fontId="16" fillId="0" borderId="0" xfId="1" applyFont="1" applyAlignment="1">
      <alignment horizontal="center" wrapText="1"/>
    </xf>
    <xf numFmtId="0" fontId="16" fillId="0" borderId="0" xfId="1" applyFont="1" applyAlignment="1">
      <alignment horizontal="center" vertical="center" wrapText="1"/>
    </xf>
    <xf numFmtId="9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32" fillId="0" borderId="13" xfId="0" applyFont="1" applyFill="1" applyBorder="1" applyAlignment="1">
      <alignment horizontal="center" vertical="center" wrapText="1"/>
    </xf>
    <xf numFmtId="0" fontId="32" fillId="0" borderId="43" xfId="0" applyFont="1" applyFill="1" applyBorder="1" applyAlignment="1">
      <alignment horizontal="center" vertical="center" wrapText="1"/>
    </xf>
    <xf numFmtId="0" fontId="51" fillId="0" borderId="9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0" xfId="0" applyFont="1"/>
    <xf numFmtId="0" fontId="9" fillId="0" borderId="36" xfId="0" applyFont="1" applyBorder="1" applyAlignment="1">
      <alignment horizontal="center" vertical="center"/>
    </xf>
    <xf numFmtId="0" fontId="31" fillId="0" borderId="19" xfId="1" applyFont="1" applyBorder="1" applyAlignment="1">
      <alignment horizontal="center" vertical="center" wrapText="1"/>
    </xf>
    <xf numFmtId="0" fontId="31" fillId="0" borderId="13" xfId="1" applyFont="1" applyBorder="1" applyAlignment="1">
      <alignment horizontal="center" vertical="center" wrapText="1"/>
    </xf>
    <xf numFmtId="0" fontId="31" fillId="0" borderId="43" xfId="1" applyFont="1" applyBorder="1" applyAlignment="1">
      <alignment horizontal="center" vertical="center" wrapText="1"/>
    </xf>
    <xf numFmtId="0" fontId="3" fillId="0" borderId="30" xfId="2" applyFont="1" applyBorder="1" applyAlignment="1">
      <alignment horizontal="left" vertical="center" wrapText="1"/>
    </xf>
    <xf numFmtId="0" fontId="3" fillId="0" borderId="27" xfId="2" applyFont="1" applyBorder="1" applyAlignment="1">
      <alignment horizontal="left" vertical="center" wrapText="1"/>
    </xf>
    <xf numFmtId="0" fontId="3" fillId="0" borderId="28" xfId="2" applyFont="1" applyBorder="1" applyAlignment="1">
      <alignment horizontal="left" vertical="center" wrapText="1"/>
    </xf>
    <xf numFmtId="0" fontId="3" fillId="0" borderId="40" xfId="2" applyFont="1" applyBorder="1" applyAlignment="1">
      <alignment horizontal="left" vertical="center" wrapText="1"/>
    </xf>
    <xf numFmtId="0" fontId="3" fillId="0" borderId="21" xfId="2" applyFont="1" applyBorder="1" applyAlignment="1">
      <alignment horizontal="left" vertical="center" wrapText="1"/>
    </xf>
    <xf numFmtId="0" fontId="3" fillId="0" borderId="37" xfId="2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2" fillId="0" borderId="13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54" fillId="0" borderId="19" xfId="1" applyFont="1" applyBorder="1" applyAlignment="1">
      <alignment horizontal="center" vertical="center" wrapText="1"/>
    </xf>
    <xf numFmtId="0" fontId="3" fillId="0" borderId="15" xfId="0" applyFont="1" applyBorder="1"/>
    <xf numFmtId="0" fontId="23" fillId="0" borderId="24" xfId="0" applyFont="1" applyBorder="1" applyAlignment="1">
      <alignment vertical="center" textRotation="90"/>
    </xf>
    <xf numFmtId="0" fontId="13" fillId="0" borderId="23" xfId="1" applyFont="1" applyBorder="1" applyAlignment="1">
      <alignment horizontal="center" vertical="center" wrapText="1"/>
    </xf>
    <xf numFmtId="0" fontId="3" fillId="0" borderId="15" xfId="0" applyFont="1" applyFill="1" applyBorder="1"/>
    <xf numFmtId="0" fontId="16" fillId="0" borderId="24" xfId="0" applyFont="1" applyBorder="1"/>
    <xf numFmtId="0" fontId="54" fillId="0" borderId="9" xfId="1" applyFont="1" applyBorder="1" applyAlignment="1">
      <alignment horizontal="center" vertical="center" wrapText="1"/>
    </xf>
    <xf numFmtId="0" fontId="12" fillId="0" borderId="9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center" vertical="center" wrapText="1"/>
    </xf>
    <xf numFmtId="0" fontId="14" fillId="0" borderId="9" xfId="1" applyFont="1" applyFill="1" applyBorder="1" applyAlignment="1">
      <alignment horizontal="center" vertical="center" wrapText="1"/>
    </xf>
    <xf numFmtId="0" fontId="13" fillId="0" borderId="9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textRotation="90" wrapText="1"/>
    </xf>
    <xf numFmtId="0" fontId="54" fillId="0" borderId="16" xfId="1" applyFont="1" applyBorder="1" applyAlignment="1">
      <alignment horizontal="center" vertical="center" wrapText="1"/>
    </xf>
    <xf numFmtId="0" fontId="12" fillId="0" borderId="16" xfId="1" applyFont="1" applyFill="1" applyBorder="1" applyAlignment="1">
      <alignment horizontal="center" vertical="center" wrapText="1"/>
    </xf>
    <xf numFmtId="0" fontId="11" fillId="0" borderId="16" xfId="1" applyFont="1" applyFill="1" applyBorder="1" applyAlignment="1">
      <alignment horizontal="center" vertical="center" wrapText="1"/>
    </xf>
    <xf numFmtId="0" fontId="54" fillId="0" borderId="18" xfId="1" applyFont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textRotation="90" wrapText="1"/>
    </xf>
    <xf numFmtId="0" fontId="14" fillId="0" borderId="6" xfId="1" applyFont="1" applyFill="1" applyBorder="1" applyAlignment="1">
      <alignment horizontal="center" vertical="center" wrapText="1"/>
    </xf>
    <xf numFmtId="0" fontId="13" fillId="0" borderId="6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textRotation="90" wrapText="1"/>
    </xf>
    <xf numFmtId="0" fontId="54" fillId="0" borderId="1" xfId="1" applyFont="1" applyBorder="1" applyAlignment="1">
      <alignment horizontal="center" vertical="center" wrapText="1"/>
    </xf>
    <xf numFmtId="0" fontId="11" fillId="0" borderId="10" xfId="1" applyFont="1" applyFill="1" applyBorder="1" applyAlignment="1">
      <alignment horizontal="center" vertical="center" wrapText="1"/>
    </xf>
    <xf numFmtId="0" fontId="12" fillId="0" borderId="6" xfId="1" applyFont="1" applyFill="1" applyBorder="1" applyAlignment="1">
      <alignment horizontal="center" vertical="center" wrapText="1"/>
    </xf>
    <xf numFmtId="0" fontId="14" fillId="0" borderId="10" xfId="1" applyFont="1" applyFill="1" applyBorder="1" applyAlignment="1">
      <alignment horizontal="center" vertical="center" wrapText="1"/>
    </xf>
    <xf numFmtId="0" fontId="11" fillId="0" borderId="6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2" fillId="0" borderId="18" xfId="1" applyFont="1" applyFill="1" applyBorder="1" applyAlignment="1">
      <alignment horizontal="center" vertical="center" wrapText="1"/>
    </xf>
    <xf numFmtId="0" fontId="54" fillId="0" borderId="10" xfId="1" applyFont="1" applyBorder="1" applyAlignment="1">
      <alignment horizontal="center" vertical="center" wrapText="1"/>
    </xf>
    <xf numFmtId="0" fontId="54" fillId="0" borderId="6" xfId="1" applyFont="1" applyBorder="1" applyAlignment="1">
      <alignment horizontal="center" vertical="center" wrapText="1"/>
    </xf>
    <xf numFmtId="0" fontId="30" fillId="0" borderId="30" xfId="1" applyFont="1" applyBorder="1" applyAlignment="1">
      <alignment horizontal="left" vertical="center" indent="13"/>
    </xf>
    <xf numFmtId="0" fontId="53" fillId="0" borderId="0" xfId="0" applyFont="1" applyBorder="1" applyAlignment="1">
      <alignment horizontal="center" vertical="center"/>
    </xf>
    <xf numFmtId="0" fontId="30" fillId="0" borderId="25" xfId="1" applyFont="1" applyBorder="1" applyAlignment="1">
      <alignment horizontal="left" vertical="center" wrapText="1"/>
    </xf>
    <xf numFmtId="0" fontId="30" fillId="0" borderId="20" xfId="1" applyFont="1" applyBorder="1" applyAlignment="1">
      <alignment horizontal="left" vertical="center" wrapText="1"/>
    </xf>
    <xf numFmtId="0" fontId="30" fillId="0" borderId="31" xfId="1" applyFont="1" applyBorder="1" applyAlignment="1">
      <alignment horizontal="left" vertical="center" wrapText="1"/>
    </xf>
    <xf numFmtId="164" fontId="2" fillId="0" borderId="0" xfId="1" applyNumberFormat="1" applyFont="1" applyAlignment="1">
      <alignment horizontal="center" vertical="center" wrapText="1"/>
    </xf>
    <xf numFmtId="0" fontId="9" fillId="0" borderId="43" xfId="0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 wrapText="1"/>
    </xf>
    <xf numFmtId="0" fontId="19" fillId="0" borderId="15" xfId="1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34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center" vertical="center" textRotation="90" wrapText="1"/>
    </xf>
    <xf numFmtId="0" fontId="2" fillId="0" borderId="26" xfId="1" applyFont="1" applyFill="1" applyBorder="1" applyAlignment="1">
      <alignment horizontal="center" vertical="center" textRotation="90" wrapText="1"/>
    </xf>
    <xf numFmtId="0" fontId="2" fillId="0" borderId="25" xfId="1" applyFont="1" applyFill="1" applyBorder="1" applyAlignment="1">
      <alignment horizontal="center" vertical="center" textRotation="90" wrapText="1"/>
    </xf>
    <xf numFmtId="0" fontId="53" fillId="0" borderId="9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 wrapText="1"/>
    </xf>
    <xf numFmtId="0" fontId="53" fillId="0" borderId="1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52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0" fontId="53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2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52" fillId="0" borderId="6" xfId="0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2" fillId="0" borderId="48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48" fillId="0" borderId="9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48" fillId="0" borderId="13" xfId="1" applyFont="1" applyBorder="1" applyAlignment="1">
      <alignment horizontal="center" vertical="center" wrapText="1"/>
    </xf>
    <xf numFmtId="0" fontId="49" fillId="0" borderId="13" xfId="1" applyFont="1" applyBorder="1" applyAlignment="1">
      <alignment horizontal="center" vertical="center" wrapText="1"/>
    </xf>
    <xf numFmtId="0" fontId="51" fillId="0" borderId="43" xfId="0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 wrapText="1"/>
    </xf>
    <xf numFmtId="0" fontId="48" fillId="0" borderId="6" xfId="1" applyFont="1" applyBorder="1" applyAlignment="1">
      <alignment horizontal="center" vertical="center" wrapText="1"/>
    </xf>
    <xf numFmtId="0" fontId="48" fillId="0" borderId="14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49" fillId="0" borderId="11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48" fillId="0" borderId="10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49" fillId="0" borderId="14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48" fillId="0" borderId="12" xfId="1" applyFont="1" applyBorder="1" applyAlignment="1">
      <alignment horizontal="center" vertical="center" wrapText="1"/>
    </xf>
  </cellXfs>
  <cellStyles count="15">
    <cellStyle name="Excel Built-in Check Cell" xfId="14" xr:uid="{00000000-0005-0000-0000-000000000000}"/>
    <cellStyle name="Excel Built-in Linked Cell" xfId="11" xr:uid="{00000000-0005-0000-0000-000001000000}"/>
    <cellStyle name="Normal" xfId="0" builtinId="0"/>
    <cellStyle name="Normal 2" xfId="1" xr:uid="{00000000-0005-0000-0000-000003000000}"/>
    <cellStyle name="Normal 2 2" xfId="10" xr:uid="{00000000-0005-0000-0000-000004000000}"/>
    <cellStyle name="Normal 2 3" xfId="8" xr:uid="{00000000-0005-0000-0000-000005000000}"/>
    <cellStyle name="Normal 2 4" xfId="4" xr:uid="{00000000-0005-0000-0000-000006000000}"/>
    <cellStyle name="Normal 3" xfId="2" xr:uid="{00000000-0005-0000-0000-000007000000}"/>
    <cellStyle name="Normal 3 2" xfId="9" xr:uid="{00000000-0005-0000-0000-000008000000}"/>
    <cellStyle name="Normal 3 3" xfId="5" xr:uid="{00000000-0005-0000-0000-000009000000}"/>
    <cellStyle name="Normal 4" xfId="13" xr:uid="{00000000-0005-0000-0000-00000A000000}"/>
    <cellStyle name="Normal 5" xfId="7" xr:uid="{00000000-0005-0000-0000-00000B000000}"/>
    <cellStyle name="Normal 6" xfId="3" xr:uid="{00000000-0005-0000-0000-00000C000000}"/>
    <cellStyle name="Texto explicativo 2" xfId="12" xr:uid="{00000000-0005-0000-0000-00000D000000}"/>
    <cellStyle name="Texto explicativo 3" xfId="6" xr:uid="{00000000-0005-0000-0000-00000E000000}"/>
  </cellStyles>
  <dxfs count="0"/>
  <tableStyles count="0" defaultTableStyle="TableStyleMedium9" defaultPivotStyle="PivotStyleLight16"/>
  <colors>
    <mruColors>
      <color rgb="FFFF3399"/>
      <color rgb="FF008000"/>
      <color rgb="FF0000FF"/>
      <color rgb="FF9900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9"/>
  <sheetViews>
    <sheetView zoomScale="115" zoomScaleNormal="115" workbookViewId="0">
      <selection activeCell="X28" sqref="X28"/>
    </sheetView>
  </sheetViews>
  <sheetFormatPr baseColWidth="10" defaultRowHeight="14.25" x14ac:dyDescent="0.2"/>
  <cols>
    <col min="1" max="1" width="0.7109375" style="69" customWidth="1"/>
    <col min="2" max="2" width="5.7109375" style="69" customWidth="1"/>
    <col min="3" max="3" width="8.7109375" style="69" customWidth="1"/>
    <col min="4" max="4" width="6.42578125" style="69" customWidth="1"/>
    <col min="5" max="19" width="5.7109375" style="69" customWidth="1"/>
    <col min="20" max="20" width="5.140625" style="69" customWidth="1"/>
    <col min="21" max="21" width="5.7109375" style="69" customWidth="1"/>
    <col min="22" max="22" width="6.28515625" style="69" customWidth="1"/>
    <col min="23" max="23" width="1.140625" style="69" customWidth="1"/>
    <col min="24" max="24" width="5.7109375" style="69" customWidth="1"/>
    <col min="25" max="16384" width="11.42578125" style="69"/>
  </cols>
  <sheetData>
    <row r="1" spans="2:27" ht="15.75" customHeight="1" thickBot="1" x14ac:dyDescent="0.25">
      <c r="B1" s="320" t="s">
        <v>56</v>
      </c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70"/>
      <c r="W1" s="70"/>
      <c r="X1" s="70"/>
      <c r="Y1" s="70"/>
      <c r="Z1" s="70"/>
    </row>
    <row r="2" spans="2:27" ht="15" customHeight="1" x14ac:dyDescent="0.2">
      <c r="B2" s="321" t="s">
        <v>0</v>
      </c>
      <c r="C2" s="322"/>
      <c r="D2" s="323"/>
      <c r="E2" s="71">
        <v>1</v>
      </c>
      <c r="F2" s="324" t="s">
        <v>57</v>
      </c>
      <c r="G2" s="324"/>
      <c r="H2" s="324"/>
      <c r="I2" s="325"/>
      <c r="J2" s="72">
        <v>2</v>
      </c>
      <c r="K2" s="324" t="s">
        <v>58</v>
      </c>
      <c r="L2" s="324"/>
      <c r="M2" s="324"/>
      <c r="N2" s="325"/>
      <c r="O2" s="70"/>
      <c r="P2" s="70"/>
      <c r="Q2" s="70"/>
      <c r="R2" s="70"/>
      <c r="S2" s="70"/>
      <c r="T2" s="73"/>
      <c r="U2" s="73"/>
    </row>
    <row r="3" spans="2:27" ht="15.75" thickBot="1" x14ac:dyDescent="0.25">
      <c r="B3" s="326" t="s">
        <v>1</v>
      </c>
      <c r="C3" s="327"/>
      <c r="D3" s="328"/>
      <c r="E3" s="74" t="s">
        <v>2</v>
      </c>
      <c r="F3" s="75" t="s">
        <v>3</v>
      </c>
      <c r="G3" s="75" t="s">
        <v>3</v>
      </c>
      <c r="H3" s="75" t="s">
        <v>4</v>
      </c>
      <c r="I3" s="76" t="s">
        <v>5</v>
      </c>
      <c r="J3" s="77" t="s">
        <v>2</v>
      </c>
      <c r="K3" s="75" t="s">
        <v>3</v>
      </c>
      <c r="L3" s="75" t="s">
        <v>3</v>
      </c>
      <c r="M3" s="75" t="s">
        <v>4</v>
      </c>
      <c r="N3" s="76" t="s">
        <v>5</v>
      </c>
      <c r="O3" s="70"/>
      <c r="P3" s="70"/>
      <c r="Q3" s="70"/>
      <c r="R3" s="70"/>
      <c r="S3" s="70"/>
      <c r="T3" s="73"/>
      <c r="U3" s="73"/>
    </row>
    <row r="4" spans="2:27" ht="15" customHeight="1" x14ac:dyDescent="0.2">
      <c r="B4" s="333" t="s">
        <v>36</v>
      </c>
      <c r="C4" s="334"/>
      <c r="D4" s="78" t="s">
        <v>6</v>
      </c>
      <c r="E4" s="335" t="s">
        <v>59</v>
      </c>
      <c r="F4" s="79" t="s">
        <v>60</v>
      </c>
      <c r="G4" s="79" t="s">
        <v>61</v>
      </c>
      <c r="H4" s="79" t="s">
        <v>37</v>
      </c>
      <c r="I4" s="80" t="s">
        <v>62</v>
      </c>
      <c r="J4" s="72" t="s">
        <v>3</v>
      </c>
      <c r="K4" s="79" t="s">
        <v>3</v>
      </c>
      <c r="L4" s="79" t="s">
        <v>63</v>
      </c>
      <c r="M4" s="79" t="s">
        <v>3</v>
      </c>
      <c r="N4" s="80" t="s">
        <v>62</v>
      </c>
      <c r="O4" s="70"/>
      <c r="P4" s="70"/>
      <c r="Q4" s="70"/>
      <c r="R4" s="70"/>
      <c r="S4" s="70"/>
      <c r="U4" s="70"/>
    </row>
    <row r="5" spans="2:27" ht="15" x14ac:dyDescent="0.2">
      <c r="B5" s="329" t="s">
        <v>38</v>
      </c>
      <c r="C5" s="330"/>
      <c r="D5" s="81" t="s">
        <v>7</v>
      </c>
      <c r="E5" s="336"/>
      <c r="F5" s="36" t="s">
        <v>60</v>
      </c>
      <c r="G5" s="36" t="s">
        <v>39</v>
      </c>
      <c r="H5" s="36" t="s">
        <v>37</v>
      </c>
      <c r="I5" s="37" t="s">
        <v>62</v>
      </c>
      <c r="J5" s="82" t="s">
        <v>3</v>
      </c>
      <c r="K5" s="36" t="s">
        <v>3</v>
      </c>
      <c r="L5" s="36" t="s">
        <v>3</v>
      </c>
      <c r="M5" s="36" t="s">
        <v>3</v>
      </c>
      <c r="N5" s="37" t="s">
        <v>63</v>
      </c>
      <c r="O5" s="70"/>
      <c r="P5" s="70"/>
      <c r="Q5" s="70"/>
      <c r="S5" s="70"/>
      <c r="U5" s="83"/>
    </row>
    <row r="6" spans="2:27" ht="15" x14ac:dyDescent="0.2">
      <c r="B6" s="329" t="s">
        <v>40</v>
      </c>
      <c r="C6" s="330"/>
      <c r="D6" s="81" t="s">
        <v>8</v>
      </c>
      <c r="E6" s="336"/>
      <c r="F6" s="36" t="s">
        <v>64</v>
      </c>
      <c r="G6" s="36" t="s">
        <v>39</v>
      </c>
      <c r="H6" s="36" t="s">
        <v>37</v>
      </c>
      <c r="I6" s="37" t="s">
        <v>65</v>
      </c>
      <c r="J6" s="82" t="s">
        <v>3</v>
      </c>
      <c r="K6" s="36" t="s">
        <v>3</v>
      </c>
      <c r="L6" s="36" t="s">
        <v>3</v>
      </c>
      <c r="M6" s="36" t="s">
        <v>3</v>
      </c>
      <c r="N6" s="37" t="s">
        <v>63</v>
      </c>
      <c r="O6" s="70"/>
      <c r="P6" s="70"/>
      <c r="Q6" s="70"/>
      <c r="S6" s="70"/>
      <c r="U6" s="83"/>
    </row>
    <row r="7" spans="2:27" ht="15" x14ac:dyDescent="0.2">
      <c r="B7" s="329" t="s">
        <v>41</v>
      </c>
      <c r="C7" s="330"/>
      <c r="D7" s="81" t="s">
        <v>9</v>
      </c>
      <c r="E7" s="336"/>
      <c r="F7" s="84"/>
      <c r="G7" s="84"/>
      <c r="H7" s="84"/>
      <c r="I7" s="85"/>
      <c r="J7" s="86"/>
      <c r="K7" s="84"/>
      <c r="L7" s="84"/>
      <c r="M7" s="84"/>
      <c r="N7" s="87"/>
      <c r="O7" s="70"/>
      <c r="P7" s="70"/>
      <c r="Q7" s="70"/>
      <c r="R7" s="88"/>
      <c r="S7" s="70"/>
      <c r="T7" s="70"/>
      <c r="U7" s="83"/>
    </row>
    <row r="8" spans="2:27" ht="15" x14ac:dyDescent="0.2">
      <c r="B8" s="329" t="s">
        <v>42</v>
      </c>
      <c r="C8" s="330"/>
      <c r="D8" s="81" t="s">
        <v>10</v>
      </c>
      <c r="E8" s="336"/>
      <c r="F8" s="84"/>
      <c r="G8" s="36"/>
      <c r="H8" s="84"/>
      <c r="I8" s="37"/>
      <c r="J8" s="89"/>
      <c r="K8" s="84"/>
      <c r="L8" s="84"/>
      <c r="M8" s="36"/>
      <c r="N8" s="37"/>
      <c r="O8" s="70"/>
      <c r="P8" s="70"/>
      <c r="Q8" s="70"/>
      <c r="R8" s="70"/>
      <c r="S8" s="70"/>
      <c r="T8" s="70"/>
      <c r="U8" s="83"/>
    </row>
    <row r="9" spans="2:27" ht="15.75" thickBot="1" x14ac:dyDescent="0.25">
      <c r="B9" s="331" t="s">
        <v>43</v>
      </c>
      <c r="C9" s="332"/>
      <c r="D9" s="90" t="s">
        <v>12</v>
      </c>
      <c r="E9" s="337"/>
      <c r="F9" s="91"/>
      <c r="G9" s="92"/>
      <c r="H9" s="93"/>
      <c r="I9" s="94"/>
      <c r="J9" s="95"/>
      <c r="K9" s="93"/>
      <c r="L9" s="92"/>
      <c r="M9" s="92"/>
      <c r="N9" s="94"/>
      <c r="O9" s="70"/>
      <c r="U9" s="83"/>
    </row>
    <row r="10" spans="2:27" ht="15" x14ac:dyDescent="0.2">
      <c r="B10" s="73"/>
      <c r="C10" s="73"/>
      <c r="D10" s="73"/>
      <c r="E10" s="96"/>
      <c r="F10" s="97"/>
      <c r="G10" s="88"/>
      <c r="H10" s="73"/>
      <c r="I10" s="73"/>
      <c r="J10" s="88"/>
      <c r="K10" s="73"/>
      <c r="L10" s="73"/>
      <c r="M10" s="88"/>
      <c r="N10" s="73"/>
      <c r="O10" s="88"/>
      <c r="P10" s="73"/>
      <c r="Q10" s="88"/>
      <c r="R10" s="88"/>
      <c r="S10" s="96"/>
      <c r="T10" s="70"/>
      <c r="Z10" s="83"/>
    </row>
    <row r="11" spans="2:27" ht="15" x14ac:dyDescent="0.2">
      <c r="B11" s="73"/>
      <c r="C11" s="73"/>
      <c r="D11" s="73"/>
      <c r="E11" s="96"/>
      <c r="F11" s="97"/>
      <c r="G11" s="88"/>
      <c r="H11" s="73"/>
      <c r="I11" s="73"/>
      <c r="J11" s="88"/>
      <c r="K11" s="73"/>
      <c r="L11" s="73"/>
      <c r="M11" s="88"/>
      <c r="N11" s="73"/>
      <c r="O11" s="88"/>
      <c r="P11" s="73"/>
      <c r="Q11" s="88"/>
      <c r="R11" s="88"/>
      <c r="S11" s="96"/>
      <c r="T11" s="70"/>
      <c r="Z11" s="83"/>
    </row>
    <row r="12" spans="2:27" ht="14.1" customHeight="1" thickBot="1" x14ac:dyDescent="0.25">
      <c r="B12" s="73"/>
      <c r="C12" s="73"/>
      <c r="D12" s="73"/>
      <c r="E12" s="97"/>
      <c r="F12" s="97"/>
      <c r="G12" s="88"/>
      <c r="H12" s="73"/>
      <c r="I12" s="73"/>
      <c r="J12" s="88"/>
      <c r="K12" s="73"/>
      <c r="L12" s="73"/>
      <c r="M12" s="88"/>
      <c r="N12" s="73"/>
      <c r="O12" s="73"/>
      <c r="P12" s="73"/>
      <c r="Q12" s="88"/>
      <c r="R12" s="88"/>
      <c r="S12" s="96"/>
      <c r="T12" s="70"/>
      <c r="Z12" s="83"/>
    </row>
    <row r="13" spans="2:27" ht="14.1" customHeight="1" thickBot="1" x14ac:dyDescent="0.3">
      <c r="B13" s="98" t="s">
        <v>44</v>
      </c>
      <c r="C13" s="99"/>
      <c r="D13" s="99"/>
      <c r="E13" s="99"/>
      <c r="F13" s="99"/>
      <c r="G13" s="100"/>
      <c r="H13" s="101" t="s">
        <v>14</v>
      </c>
      <c r="I13" s="317" t="s">
        <v>15</v>
      </c>
      <c r="J13" s="318"/>
      <c r="K13" s="318"/>
      <c r="L13" s="318"/>
      <c r="M13" s="318"/>
      <c r="N13" s="318"/>
      <c r="O13" s="102"/>
      <c r="P13" s="100"/>
      <c r="Q13" s="70"/>
      <c r="R13" s="83"/>
      <c r="S13" s="103"/>
      <c r="T13" s="103"/>
      <c r="U13" s="83"/>
      <c r="AA13" s="83"/>
    </row>
    <row r="14" spans="2:27" ht="14.1" customHeight="1" x14ac:dyDescent="0.25">
      <c r="B14" s="104" t="s">
        <v>47</v>
      </c>
      <c r="C14" s="105"/>
      <c r="D14" s="105"/>
      <c r="E14" s="105"/>
      <c r="F14" s="105"/>
      <c r="G14" s="106"/>
      <c r="H14" s="107" t="s">
        <v>60</v>
      </c>
      <c r="I14" s="108" t="s">
        <v>66</v>
      </c>
      <c r="J14" s="109"/>
      <c r="K14" s="109"/>
      <c r="L14" s="109"/>
      <c r="M14" s="109"/>
      <c r="N14" s="109"/>
      <c r="O14" s="110"/>
      <c r="P14" s="106"/>
      <c r="Q14" s="70"/>
      <c r="R14" s="83"/>
      <c r="S14" s="83"/>
      <c r="T14" s="111"/>
      <c r="U14" s="83"/>
      <c r="V14" s="103"/>
      <c r="W14" s="83"/>
      <c r="Y14" s="83"/>
      <c r="Z14" s="73"/>
      <c r="AA14" s="73"/>
    </row>
    <row r="15" spans="2:27" ht="14.1" customHeight="1" x14ac:dyDescent="0.2">
      <c r="B15" s="112" t="s">
        <v>67</v>
      </c>
      <c r="C15" s="113"/>
      <c r="D15" s="113"/>
      <c r="E15" s="113"/>
      <c r="F15" s="113"/>
      <c r="G15" s="114"/>
      <c r="H15" s="115" t="s">
        <v>64</v>
      </c>
      <c r="I15" s="116" t="s">
        <v>68</v>
      </c>
      <c r="J15" s="117"/>
      <c r="K15" s="117"/>
      <c r="L15" s="117"/>
      <c r="M15" s="117"/>
      <c r="N15" s="117"/>
      <c r="O15" s="118"/>
      <c r="P15" s="114"/>
      <c r="Q15" s="70"/>
      <c r="R15" s="83"/>
      <c r="S15" s="83"/>
      <c r="U15" s="83"/>
      <c r="V15" s="111"/>
      <c r="W15" s="83"/>
      <c r="Y15" s="83"/>
      <c r="Z15" s="73"/>
      <c r="AA15" s="73"/>
    </row>
    <row r="16" spans="2:27" ht="14.1" customHeight="1" x14ac:dyDescent="0.2">
      <c r="B16" s="119" t="s">
        <v>48</v>
      </c>
      <c r="C16" s="73"/>
      <c r="D16" s="73"/>
      <c r="E16" s="73"/>
      <c r="F16" s="73"/>
      <c r="G16" s="120"/>
      <c r="H16" s="121" t="s">
        <v>39</v>
      </c>
      <c r="I16" s="116" t="s">
        <v>69</v>
      </c>
      <c r="J16" s="117"/>
      <c r="K16" s="117"/>
      <c r="L16" s="117"/>
      <c r="M16" s="117"/>
      <c r="N16" s="117"/>
      <c r="O16" s="118"/>
      <c r="P16" s="120"/>
      <c r="Q16" s="70"/>
      <c r="R16" s="83"/>
      <c r="S16" s="83"/>
      <c r="T16" s="122"/>
      <c r="U16" s="73"/>
      <c r="W16" s="83"/>
      <c r="Y16" s="83"/>
      <c r="Z16" s="73"/>
      <c r="AA16" s="73"/>
    </row>
    <row r="17" spans="2:27" ht="14.1" customHeight="1" x14ac:dyDescent="0.2">
      <c r="B17" s="112" t="s">
        <v>45</v>
      </c>
      <c r="C17" s="113"/>
      <c r="D17" s="113"/>
      <c r="E17" s="113"/>
      <c r="F17" s="113"/>
      <c r="G17" s="120"/>
      <c r="H17" s="115" t="s">
        <v>37</v>
      </c>
      <c r="I17" s="116" t="s">
        <v>70</v>
      </c>
      <c r="J17" s="117"/>
      <c r="K17" s="117"/>
      <c r="L17" s="117"/>
      <c r="M17" s="117"/>
      <c r="N17" s="117"/>
      <c r="O17" s="123"/>
      <c r="P17" s="120"/>
      <c r="Q17" s="70"/>
      <c r="R17" s="83"/>
      <c r="S17" s="83"/>
      <c r="T17" s="122"/>
      <c r="U17" s="73"/>
      <c r="V17" s="122"/>
      <c r="W17" s="73"/>
      <c r="X17" s="73"/>
      <c r="Y17" s="73"/>
      <c r="Z17" s="73"/>
      <c r="AA17" s="73"/>
    </row>
    <row r="18" spans="2:27" ht="15" customHeight="1" x14ac:dyDescent="0.2">
      <c r="B18" s="112" t="s">
        <v>71</v>
      </c>
      <c r="C18" s="113"/>
      <c r="D18" s="113"/>
      <c r="E18" s="113"/>
      <c r="F18" s="113"/>
      <c r="G18" s="124"/>
      <c r="H18" s="115" t="s">
        <v>62</v>
      </c>
      <c r="I18" s="116" t="s">
        <v>68</v>
      </c>
      <c r="J18" s="117"/>
      <c r="K18" s="117"/>
      <c r="L18" s="117"/>
      <c r="M18" s="117"/>
      <c r="N18" s="117"/>
      <c r="O18" s="123"/>
      <c r="P18" s="124"/>
      <c r="Q18" s="70"/>
      <c r="R18" s="83"/>
      <c r="S18" s="83"/>
      <c r="T18" s="122"/>
      <c r="U18" s="73"/>
      <c r="V18" s="122"/>
      <c r="W18" s="73"/>
      <c r="X18" s="73"/>
      <c r="Y18" s="73"/>
      <c r="Z18" s="73"/>
      <c r="AA18" s="73"/>
    </row>
    <row r="19" spans="2:27" ht="15" customHeight="1" x14ac:dyDescent="0.2">
      <c r="B19" s="112" t="s">
        <v>46</v>
      </c>
      <c r="C19" s="113"/>
      <c r="D19" s="113"/>
      <c r="E19" s="113"/>
      <c r="F19" s="113"/>
      <c r="G19" s="125"/>
      <c r="H19" s="115" t="s">
        <v>61</v>
      </c>
      <c r="I19" s="116" t="s">
        <v>72</v>
      </c>
      <c r="J19" s="117"/>
      <c r="K19" s="117"/>
      <c r="L19" s="117"/>
      <c r="M19" s="117"/>
      <c r="N19" s="117"/>
      <c r="O19" s="123"/>
      <c r="P19" s="125"/>
      <c r="Q19" s="73"/>
      <c r="S19" s="70"/>
      <c r="T19" s="83"/>
      <c r="U19" s="83"/>
      <c r="V19" s="122"/>
      <c r="W19" s="73"/>
      <c r="X19" s="73"/>
      <c r="Y19" s="73"/>
      <c r="Z19" s="73"/>
      <c r="AA19" s="73"/>
    </row>
    <row r="20" spans="2:27" ht="14.1" customHeight="1" x14ac:dyDescent="0.2">
      <c r="B20" s="112" t="s">
        <v>73</v>
      </c>
      <c r="C20" s="113"/>
      <c r="D20" s="113"/>
      <c r="E20" s="113"/>
      <c r="F20" s="113"/>
      <c r="G20" s="126"/>
      <c r="H20" s="115" t="s">
        <v>63</v>
      </c>
      <c r="I20" s="116" t="s">
        <v>72</v>
      </c>
      <c r="J20" s="117"/>
      <c r="K20" s="117"/>
      <c r="L20" s="117"/>
      <c r="M20" s="117"/>
      <c r="N20" s="117"/>
      <c r="O20" s="127"/>
      <c r="P20" s="126"/>
      <c r="Q20" s="111"/>
      <c r="R20" s="70"/>
      <c r="S20" s="83"/>
      <c r="T20" s="83"/>
      <c r="V20" s="73"/>
      <c r="W20" s="73"/>
      <c r="X20" s="73"/>
      <c r="Y20" s="73"/>
      <c r="Z20" s="73"/>
    </row>
    <row r="21" spans="2:27" ht="14.1" customHeight="1" x14ac:dyDescent="0.2">
      <c r="B21" s="112" t="s">
        <v>74</v>
      </c>
      <c r="C21" s="113"/>
      <c r="D21" s="113"/>
      <c r="E21" s="113"/>
      <c r="F21" s="113"/>
      <c r="G21" s="126"/>
      <c r="H21" s="115" t="s">
        <v>65</v>
      </c>
      <c r="I21" s="116" t="s">
        <v>50</v>
      </c>
      <c r="J21" s="117"/>
      <c r="K21" s="117"/>
      <c r="L21" s="117"/>
      <c r="M21" s="117"/>
      <c r="N21" s="117"/>
      <c r="O21" s="127"/>
      <c r="P21" s="126"/>
      <c r="Q21" s="73"/>
      <c r="R21" s="111"/>
      <c r="S21" s="70"/>
      <c r="T21" s="83"/>
      <c r="U21" s="83"/>
      <c r="V21" s="122"/>
      <c r="W21" s="73"/>
      <c r="X21" s="73"/>
      <c r="Y21" s="73"/>
      <c r="Z21" s="73"/>
      <c r="AA21" s="73"/>
    </row>
    <row r="22" spans="2:27" ht="14.1" customHeight="1" x14ac:dyDescent="0.2">
      <c r="B22" s="112" t="s">
        <v>75</v>
      </c>
      <c r="C22" s="113"/>
      <c r="D22" s="113"/>
      <c r="E22" s="113"/>
      <c r="F22" s="113"/>
      <c r="G22" s="124"/>
      <c r="H22" s="115" t="s">
        <v>3</v>
      </c>
      <c r="I22" s="116" t="s">
        <v>68</v>
      </c>
      <c r="J22" s="128"/>
      <c r="K22" s="128"/>
      <c r="L22" s="128"/>
      <c r="M22" s="128"/>
      <c r="N22" s="123"/>
      <c r="O22" s="123"/>
      <c r="P22" s="124"/>
      <c r="Z22" s="83"/>
      <c r="AA22" s="73"/>
    </row>
    <row r="23" spans="2:27" ht="14.1" customHeight="1" x14ac:dyDescent="0.2">
      <c r="B23" s="112" t="s">
        <v>75</v>
      </c>
      <c r="C23" s="113"/>
      <c r="D23" s="113"/>
      <c r="E23" s="113"/>
      <c r="F23" s="113"/>
      <c r="G23" s="124"/>
      <c r="H23" s="115" t="s">
        <v>3</v>
      </c>
      <c r="I23" s="116" t="s">
        <v>76</v>
      </c>
      <c r="J23" s="128"/>
      <c r="K23" s="128"/>
      <c r="L23" s="128"/>
      <c r="M23" s="128"/>
      <c r="N23" s="123"/>
      <c r="O23" s="118"/>
      <c r="P23" s="124"/>
      <c r="Z23" s="83"/>
      <c r="AA23" s="73"/>
    </row>
    <row r="24" spans="2:27" ht="14.1" customHeight="1" thickBot="1" x14ac:dyDescent="0.25">
      <c r="B24" s="129" t="s">
        <v>75</v>
      </c>
      <c r="C24" s="130"/>
      <c r="D24" s="131"/>
      <c r="E24" s="131"/>
      <c r="F24" s="131"/>
      <c r="G24" s="132"/>
      <c r="H24" s="133" t="s">
        <v>3</v>
      </c>
      <c r="I24" s="134" t="s">
        <v>77</v>
      </c>
      <c r="J24" s="130"/>
      <c r="K24" s="130"/>
      <c r="L24" s="130"/>
      <c r="M24" s="130"/>
      <c r="N24" s="131"/>
      <c r="O24" s="135"/>
      <c r="P24" s="132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136"/>
    </row>
    <row r="25" spans="2:27" ht="14.1" customHeight="1" x14ac:dyDescent="0.2">
      <c r="M25" s="73"/>
      <c r="N25" s="83"/>
    </row>
    <row r="26" spans="2:27" ht="15" customHeight="1" x14ac:dyDescent="0.2">
      <c r="B26" s="319" t="s">
        <v>31</v>
      </c>
      <c r="C26" s="319"/>
      <c r="D26" s="319"/>
      <c r="E26" s="319"/>
      <c r="F26" s="319"/>
      <c r="G26" s="319"/>
      <c r="H26" s="319"/>
      <c r="I26" s="319"/>
      <c r="J26" s="319"/>
      <c r="K26" s="319"/>
    </row>
    <row r="27" spans="2:27" ht="16.5" customHeight="1" x14ac:dyDescent="0.2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83"/>
      <c r="N27" s="136"/>
    </row>
    <row r="28" spans="2:27" ht="14.1" customHeight="1" x14ac:dyDescent="0.2">
      <c r="B28" s="137" t="s">
        <v>32</v>
      </c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</row>
    <row r="29" spans="2:27" ht="14.1" customHeight="1" x14ac:dyDescent="0.2"/>
    <row r="30" spans="2:27" ht="14.1" customHeight="1" x14ac:dyDescent="0.2">
      <c r="M30" s="136"/>
    </row>
    <row r="31" spans="2:27" ht="14.1" customHeight="1" x14ac:dyDescent="0.2"/>
    <row r="32" spans="2:27" ht="27.95" customHeight="1" x14ac:dyDescent="0.2"/>
    <row r="33" ht="27.95" customHeight="1" x14ac:dyDescent="0.2"/>
    <row r="34" ht="14.1" customHeight="1" x14ac:dyDescent="0.2"/>
    <row r="35" ht="14.1" customHeight="1" x14ac:dyDescent="0.2"/>
    <row r="36" ht="14.1" customHeight="1" x14ac:dyDescent="0.2"/>
    <row r="37" ht="14.1" customHeight="1" x14ac:dyDescent="0.2"/>
    <row r="38" ht="15" customHeight="1" x14ac:dyDescent="0.2"/>
    <row r="39" ht="15" customHeight="1" x14ac:dyDescent="0.2"/>
  </sheetData>
  <mergeCells count="14">
    <mergeCell ref="I13:N13"/>
    <mergeCell ref="B26:K26"/>
    <mergeCell ref="B1:U1"/>
    <mergeCell ref="B2:D2"/>
    <mergeCell ref="F2:I2"/>
    <mergeCell ref="K2:N2"/>
    <mergeCell ref="B3:D3"/>
    <mergeCell ref="B6:C6"/>
    <mergeCell ref="B7:C7"/>
    <mergeCell ref="B8:C8"/>
    <mergeCell ref="B9:C9"/>
    <mergeCell ref="B4:C4"/>
    <mergeCell ref="E4:E9"/>
    <mergeCell ref="B5:C5"/>
  </mergeCells>
  <pageMargins left="0.51181102362204722" right="0.51181102362204722" top="0.55118110236220474" bottom="0.55118110236220474" header="0" footer="0"/>
  <pageSetup scale="87" orientation="landscape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9"/>
  <sheetViews>
    <sheetView zoomScale="91" zoomScaleNormal="91" workbookViewId="0">
      <selection activeCell="R35" sqref="R35"/>
    </sheetView>
  </sheetViews>
  <sheetFormatPr baseColWidth="10" defaultRowHeight="12.75" x14ac:dyDescent="0.2"/>
  <cols>
    <col min="1" max="1" width="4.7109375" style="30" customWidth="1"/>
    <col min="2" max="3" width="6.42578125" style="30" customWidth="1"/>
    <col min="4" max="4" width="4.7109375" style="30" customWidth="1"/>
    <col min="5" max="5" width="5.7109375" style="30" customWidth="1"/>
    <col min="6" max="6" width="4.42578125" style="30" customWidth="1"/>
    <col min="7" max="7" width="4.7109375" style="30" customWidth="1"/>
    <col min="8" max="8" width="5.28515625" style="30" customWidth="1"/>
    <col min="9" max="10" width="4.7109375" style="30" customWidth="1"/>
    <col min="11" max="11" width="5.85546875" style="30" customWidth="1"/>
    <col min="12" max="12" width="4.7109375" style="30" customWidth="1"/>
    <col min="13" max="13" width="5.28515625" style="30" customWidth="1"/>
    <col min="14" max="14" width="5.42578125" style="30" customWidth="1"/>
    <col min="15" max="16" width="5.140625" style="30" customWidth="1"/>
    <col min="17" max="17" width="5.5703125" style="30" customWidth="1"/>
    <col min="18" max="18" width="5.42578125" style="30" customWidth="1"/>
    <col min="19" max="19" width="4.7109375" style="30" customWidth="1"/>
    <col min="20" max="20" width="5.7109375" style="30" customWidth="1"/>
    <col min="21" max="21" width="5.42578125" style="30" customWidth="1"/>
    <col min="22" max="22" width="4.7109375" style="30" customWidth="1"/>
    <col min="23" max="23" width="5.7109375" style="30" customWidth="1"/>
    <col min="24" max="24" width="4.28515625" style="30" customWidth="1"/>
    <col min="25" max="25" width="4.7109375" style="30" customWidth="1"/>
    <col min="26" max="26" width="4.85546875" style="30" customWidth="1"/>
    <col min="27" max="27" width="5.28515625" style="30" customWidth="1"/>
    <col min="28" max="28" width="4.7109375" style="30" customWidth="1"/>
    <col min="29" max="29" width="5.7109375" style="30" customWidth="1"/>
    <col min="30" max="16384" width="11.42578125" style="30"/>
  </cols>
  <sheetData>
    <row r="1" spans="1:32" ht="15.75" customHeight="1" thickBot="1" x14ac:dyDescent="0.25">
      <c r="A1" s="354" t="s">
        <v>135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</row>
    <row r="2" spans="1:32" ht="14.25" customHeight="1" x14ac:dyDescent="0.2">
      <c r="A2" s="355" t="s">
        <v>0</v>
      </c>
      <c r="B2" s="356"/>
      <c r="C2" s="357"/>
      <c r="D2" s="206">
        <v>17</v>
      </c>
      <c r="E2" s="346" t="s">
        <v>113</v>
      </c>
      <c r="F2" s="347"/>
      <c r="G2" s="347"/>
      <c r="H2" s="353"/>
      <c r="I2" s="216">
        <v>18</v>
      </c>
      <c r="J2" s="346" t="s">
        <v>114</v>
      </c>
      <c r="K2" s="347"/>
      <c r="L2" s="347"/>
      <c r="M2" s="353"/>
      <c r="N2" s="203">
        <v>19</v>
      </c>
      <c r="O2" s="346" t="s">
        <v>115</v>
      </c>
      <c r="P2" s="347"/>
      <c r="Q2" s="347"/>
      <c r="R2" s="353"/>
      <c r="S2" s="206">
        <v>20</v>
      </c>
      <c r="T2" s="346" t="s">
        <v>116</v>
      </c>
      <c r="U2" s="347"/>
      <c r="V2" s="347"/>
      <c r="W2" s="347"/>
      <c r="X2" s="203">
        <v>21</v>
      </c>
      <c r="Y2" s="346" t="s">
        <v>123</v>
      </c>
      <c r="Z2" s="347"/>
      <c r="AA2" s="347"/>
      <c r="AB2" s="353"/>
    </row>
    <row r="3" spans="1:32" ht="13.5" thickBot="1" x14ac:dyDescent="0.25">
      <c r="A3" s="348" t="s">
        <v>1</v>
      </c>
      <c r="B3" s="349"/>
      <c r="C3" s="350"/>
      <c r="D3" s="230" t="s">
        <v>2</v>
      </c>
      <c r="E3" s="231" t="s">
        <v>3</v>
      </c>
      <c r="F3" s="231" t="s">
        <v>3</v>
      </c>
      <c r="G3" s="231" t="s">
        <v>4</v>
      </c>
      <c r="H3" s="232" t="s">
        <v>5</v>
      </c>
      <c r="I3" s="233" t="s">
        <v>2</v>
      </c>
      <c r="J3" s="231" t="s">
        <v>3</v>
      </c>
      <c r="K3" s="231" t="s">
        <v>3</v>
      </c>
      <c r="L3" s="231" t="s">
        <v>4</v>
      </c>
      <c r="M3" s="232" t="s">
        <v>5</v>
      </c>
      <c r="N3" s="230" t="s">
        <v>2</v>
      </c>
      <c r="O3" s="231" t="s">
        <v>3</v>
      </c>
      <c r="P3" s="231" t="s">
        <v>3</v>
      </c>
      <c r="Q3" s="231" t="s">
        <v>4</v>
      </c>
      <c r="R3" s="232" t="s">
        <v>5</v>
      </c>
      <c r="S3" s="233" t="s">
        <v>2</v>
      </c>
      <c r="T3" s="231" t="s">
        <v>3</v>
      </c>
      <c r="U3" s="231" t="s">
        <v>3</v>
      </c>
      <c r="V3" s="231" t="s">
        <v>4</v>
      </c>
      <c r="W3" s="234" t="s">
        <v>5</v>
      </c>
      <c r="X3" s="230" t="s">
        <v>2</v>
      </c>
      <c r="Y3" s="231" t="s">
        <v>3</v>
      </c>
      <c r="Z3" s="231" t="s">
        <v>3</v>
      </c>
      <c r="AA3" s="231" t="s">
        <v>4</v>
      </c>
      <c r="AB3" s="232" t="s">
        <v>5</v>
      </c>
    </row>
    <row r="4" spans="1:32" s="18" customFormat="1" ht="14.1" customHeight="1" thickBot="1" x14ac:dyDescent="0.25">
      <c r="A4" s="351" t="s">
        <v>24</v>
      </c>
      <c r="B4" s="352"/>
      <c r="C4" s="25" t="s">
        <v>6</v>
      </c>
      <c r="D4" s="488" t="s">
        <v>136</v>
      </c>
      <c r="E4" s="489" t="s">
        <v>93</v>
      </c>
      <c r="F4" s="490" t="s">
        <v>23</v>
      </c>
      <c r="G4" s="491" t="s">
        <v>176</v>
      </c>
      <c r="H4" s="492" t="s">
        <v>93</v>
      </c>
      <c r="I4" s="497" t="s">
        <v>172</v>
      </c>
      <c r="J4" s="490" t="s">
        <v>23</v>
      </c>
      <c r="K4" s="491" t="s">
        <v>3</v>
      </c>
      <c r="L4" s="490" t="s">
        <v>177</v>
      </c>
      <c r="M4" s="492" t="s">
        <v>93</v>
      </c>
      <c r="N4" s="502" t="s">
        <v>3</v>
      </c>
      <c r="O4" s="490" t="s">
        <v>23</v>
      </c>
      <c r="P4" s="489" t="s">
        <v>93</v>
      </c>
      <c r="Q4" s="490" t="s">
        <v>177</v>
      </c>
      <c r="R4" s="503" t="s">
        <v>178</v>
      </c>
      <c r="S4" s="480"/>
      <c r="T4" s="477" t="s">
        <v>174</v>
      </c>
      <c r="U4" s="139"/>
      <c r="V4" s="197"/>
      <c r="W4" s="477" t="s">
        <v>173</v>
      </c>
      <c r="X4" s="247"/>
      <c r="Y4" s="185"/>
      <c r="Z4" s="139"/>
      <c r="AA4" s="197"/>
      <c r="AB4" s="338" t="s">
        <v>124</v>
      </c>
    </row>
    <row r="5" spans="1:32" s="18" customFormat="1" ht="14.1" customHeight="1" thickBot="1" x14ac:dyDescent="0.25">
      <c r="A5" s="344" t="s">
        <v>25</v>
      </c>
      <c r="B5" s="345"/>
      <c r="C5" s="16" t="s">
        <v>7</v>
      </c>
      <c r="D5" s="493"/>
      <c r="E5" s="485" t="s">
        <v>3</v>
      </c>
      <c r="F5" s="483" t="s">
        <v>93</v>
      </c>
      <c r="G5" s="484" t="s">
        <v>177</v>
      </c>
      <c r="H5" s="494" t="s">
        <v>17</v>
      </c>
      <c r="I5" s="498" t="s">
        <v>3</v>
      </c>
      <c r="J5" s="486" t="s">
        <v>17</v>
      </c>
      <c r="K5" s="483" t="s">
        <v>93</v>
      </c>
      <c r="L5" s="486" t="s">
        <v>175</v>
      </c>
      <c r="M5" s="499" t="s">
        <v>178</v>
      </c>
      <c r="N5" s="504" t="s">
        <v>173</v>
      </c>
      <c r="O5" s="485" t="s">
        <v>176</v>
      </c>
      <c r="P5" s="486" t="s">
        <v>175</v>
      </c>
      <c r="Q5" s="485" t="s">
        <v>3</v>
      </c>
      <c r="R5" s="505" t="s">
        <v>173</v>
      </c>
      <c r="T5" s="144"/>
      <c r="U5" s="477" t="s">
        <v>93</v>
      </c>
      <c r="V5" s="192"/>
      <c r="W5" s="243"/>
      <c r="X5" s="248"/>
      <c r="Y5" s="477" t="s">
        <v>93</v>
      </c>
      <c r="Z5" s="477" t="s">
        <v>93</v>
      </c>
      <c r="AA5" s="189"/>
      <c r="AB5" s="339"/>
    </row>
    <row r="6" spans="1:32" s="18" customFormat="1" ht="14.1" customHeight="1" x14ac:dyDescent="0.2">
      <c r="A6" s="344" t="s">
        <v>26</v>
      </c>
      <c r="B6" s="345"/>
      <c r="C6" s="16" t="s">
        <v>8</v>
      </c>
      <c r="D6" s="493"/>
      <c r="E6" s="485" t="s">
        <v>3</v>
      </c>
      <c r="F6" s="486" t="s">
        <v>17</v>
      </c>
      <c r="G6" s="486" t="s">
        <v>175</v>
      </c>
      <c r="H6" s="495" t="s">
        <v>79</v>
      </c>
      <c r="I6" s="500" t="s">
        <v>175</v>
      </c>
      <c r="J6" s="485" t="s">
        <v>176</v>
      </c>
      <c r="K6" s="487" t="s">
        <v>79</v>
      </c>
      <c r="L6" s="486" t="s">
        <v>175</v>
      </c>
      <c r="M6" s="501" t="s">
        <v>176</v>
      </c>
      <c r="N6" s="500" t="s">
        <v>17</v>
      </c>
      <c r="O6" s="485" t="s">
        <v>176</v>
      </c>
      <c r="P6" s="486" t="s">
        <v>175</v>
      </c>
      <c r="Q6" s="485" t="s">
        <v>3</v>
      </c>
      <c r="R6" s="495" t="s">
        <v>179</v>
      </c>
      <c r="T6" s="192"/>
      <c r="U6" s="190"/>
      <c r="V6" s="190"/>
      <c r="W6" s="245"/>
      <c r="X6" s="477" t="s">
        <v>172</v>
      </c>
      <c r="Y6" s="189"/>
      <c r="Z6" s="190"/>
      <c r="AA6" s="192"/>
      <c r="AB6" s="339"/>
    </row>
    <row r="7" spans="1:32" s="18" customFormat="1" ht="14.1" customHeight="1" x14ac:dyDescent="0.2">
      <c r="A7" s="344" t="s">
        <v>27</v>
      </c>
      <c r="B7" s="345"/>
      <c r="C7" s="16" t="s">
        <v>9</v>
      </c>
      <c r="D7" s="493"/>
      <c r="E7" s="295"/>
      <c r="F7" s="297"/>
      <c r="G7" s="295"/>
      <c r="H7" s="299"/>
      <c r="I7" s="292"/>
      <c r="J7" s="290"/>
      <c r="K7" s="295"/>
      <c r="L7" s="142"/>
      <c r="M7" s="299"/>
      <c r="N7" s="141"/>
      <c r="O7" s="295"/>
      <c r="P7" s="295"/>
      <c r="Q7" s="295"/>
      <c r="R7" s="299"/>
      <c r="S7" s="481"/>
      <c r="T7" s="235"/>
      <c r="U7" s="235"/>
      <c r="V7" s="235"/>
      <c r="W7" s="143"/>
      <c r="X7" s="246"/>
      <c r="Y7" s="235"/>
      <c r="Z7" s="54"/>
      <c r="AA7" s="235"/>
      <c r="AB7" s="339"/>
    </row>
    <row r="8" spans="1:32" s="18" customFormat="1" ht="14.1" customHeight="1" x14ac:dyDescent="0.2">
      <c r="A8" s="344" t="s">
        <v>28</v>
      </c>
      <c r="B8" s="345"/>
      <c r="C8" s="16" t="s">
        <v>10</v>
      </c>
      <c r="D8" s="493"/>
      <c r="E8" s="289" t="s">
        <v>11</v>
      </c>
      <c r="F8" s="295"/>
      <c r="G8" s="289" t="s">
        <v>11</v>
      </c>
      <c r="H8" s="299"/>
      <c r="I8" s="292"/>
      <c r="J8" s="289" t="s">
        <v>11</v>
      </c>
      <c r="K8" s="295"/>
      <c r="L8" s="289" t="s">
        <v>11</v>
      </c>
      <c r="M8" s="299"/>
      <c r="N8" s="292"/>
      <c r="O8" s="289" t="s">
        <v>11</v>
      </c>
      <c r="P8" s="290"/>
      <c r="Q8" s="289" t="s">
        <v>11</v>
      </c>
      <c r="R8" s="299"/>
      <c r="S8" s="481"/>
      <c r="T8" s="53" t="s">
        <v>11</v>
      </c>
      <c r="U8" s="235"/>
      <c r="V8" s="53" t="s">
        <v>11</v>
      </c>
      <c r="W8" s="55"/>
      <c r="X8" s="56"/>
      <c r="Y8" s="53" t="s">
        <v>11</v>
      </c>
      <c r="Z8" s="54"/>
      <c r="AA8" s="53" t="s">
        <v>11</v>
      </c>
      <c r="AB8" s="339"/>
      <c r="AF8" s="18" t="s">
        <v>83</v>
      </c>
    </row>
    <row r="9" spans="1:32" s="18" customFormat="1" ht="14.1" customHeight="1" thickBot="1" x14ac:dyDescent="0.25">
      <c r="A9" s="365" t="s">
        <v>29</v>
      </c>
      <c r="B9" s="366"/>
      <c r="C9" s="17" t="s">
        <v>12</v>
      </c>
      <c r="D9" s="496"/>
      <c r="E9" s="146"/>
      <c r="F9" s="239"/>
      <c r="G9" s="146"/>
      <c r="H9" s="228"/>
      <c r="I9" s="147"/>
      <c r="J9" s="146"/>
      <c r="K9" s="146"/>
      <c r="L9" s="146"/>
      <c r="M9" s="228"/>
      <c r="N9" s="147"/>
      <c r="O9" s="146"/>
      <c r="P9" s="146"/>
      <c r="Q9" s="146"/>
      <c r="R9" s="229"/>
      <c r="S9" s="482"/>
      <c r="T9" s="148"/>
      <c r="U9" s="148"/>
      <c r="V9" s="148"/>
      <c r="W9" s="149"/>
      <c r="X9" s="150"/>
      <c r="Y9" s="148"/>
      <c r="Z9" s="146"/>
      <c r="AA9" s="148"/>
      <c r="AB9" s="340"/>
    </row>
    <row r="10" spans="1:32" ht="14.25" customHeight="1" x14ac:dyDescent="0.2">
      <c r="A10" s="355" t="s">
        <v>0</v>
      </c>
      <c r="B10" s="356"/>
      <c r="C10" s="357"/>
      <c r="D10" s="256">
        <v>22</v>
      </c>
      <c r="E10" s="373" t="s">
        <v>117</v>
      </c>
      <c r="F10" s="374"/>
      <c r="G10" s="374"/>
      <c r="H10" s="374"/>
      <c r="I10" s="257">
        <v>23</v>
      </c>
      <c r="J10" s="373" t="s">
        <v>118</v>
      </c>
      <c r="K10" s="374"/>
      <c r="L10" s="374"/>
      <c r="M10" s="375"/>
      <c r="N10" s="256">
        <v>24</v>
      </c>
      <c r="O10" s="373" t="s">
        <v>119</v>
      </c>
      <c r="P10" s="374"/>
      <c r="Q10" s="374"/>
      <c r="R10" s="375"/>
      <c r="S10" s="257">
        <v>25</v>
      </c>
      <c r="T10" s="373" t="s">
        <v>120</v>
      </c>
      <c r="U10" s="374"/>
      <c r="V10" s="374"/>
      <c r="W10" s="375"/>
      <c r="X10" s="256">
        <v>26</v>
      </c>
      <c r="Y10" s="376" t="s">
        <v>121</v>
      </c>
      <c r="Z10" s="377"/>
      <c r="AA10" s="377"/>
      <c r="AB10" s="378"/>
    </row>
    <row r="11" spans="1:32" ht="13.5" thickBot="1" x14ac:dyDescent="0.25">
      <c r="A11" s="348" t="s">
        <v>1</v>
      </c>
      <c r="B11" s="349"/>
      <c r="C11" s="350"/>
      <c r="D11" s="230" t="s">
        <v>2</v>
      </c>
      <c r="E11" s="231" t="s">
        <v>3</v>
      </c>
      <c r="F11" s="231" t="s">
        <v>3</v>
      </c>
      <c r="G11" s="231" t="s">
        <v>4</v>
      </c>
      <c r="H11" s="232" t="s">
        <v>5</v>
      </c>
      <c r="I11" s="233" t="s">
        <v>2</v>
      </c>
      <c r="J11" s="231" t="s">
        <v>3</v>
      </c>
      <c r="K11" s="231" t="s">
        <v>3</v>
      </c>
      <c r="L11" s="231" t="s">
        <v>4</v>
      </c>
      <c r="M11" s="232" t="s">
        <v>5</v>
      </c>
      <c r="N11" s="230" t="s">
        <v>2</v>
      </c>
      <c r="O11" s="231" t="s">
        <v>3</v>
      </c>
      <c r="P11" s="231" t="s">
        <v>3</v>
      </c>
      <c r="Q11" s="231" t="s">
        <v>4</v>
      </c>
      <c r="R11" s="232" t="s">
        <v>5</v>
      </c>
      <c r="S11" s="233" t="s">
        <v>2</v>
      </c>
      <c r="T11" s="231" t="s">
        <v>3</v>
      </c>
      <c r="U11" s="231" t="s">
        <v>3</v>
      </c>
      <c r="V11" s="231" t="s">
        <v>4</v>
      </c>
      <c r="W11" s="234" t="s">
        <v>5</v>
      </c>
      <c r="X11" s="230" t="s">
        <v>2</v>
      </c>
      <c r="Y11" s="231" t="s">
        <v>3</v>
      </c>
      <c r="Z11" s="231" t="s">
        <v>3</v>
      </c>
      <c r="AA11" s="231" t="s">
        <v>4</v>
      </c>
      <c r="AB11" s="232" t="s">
        <v>5</v>
      </c>
    </row>
    <row r="12" spans="1:32" s="18" customFormat="1" ht="14.1" customHeight="1" thickBot="1" x14ac:dyDescent="0.25">
      <c r="A12" s="351" t="s">
        <v>24</v>
      </c>
      <c r="B12" s="352"/>
      <c r="C12" s="25" t="s">
        <v>6</v>
      </c>
      <c r="D12" s="341" t="s">
        <v>124</v>
      </c>
      <c r="E12" s="477" t="s">
        <v>174</v>
      </c>
      <c r="F12" s="477" t="s">
        <v>93</v>
      </c>
      <c r="G12" s="139"/>
      <c r="H12" s="477" t="s">
        <v>93</v>
      </c>
      <c r="I12" s="242"/>
      <c r="J12" s="198"/>
      <c r="K12" s="185"/>
      <c r="L12" s="139"/>
      <c r="M12" s="274"/>
      <c r="N12" s="140"/>
      <c r="O12" s="139"/>
      <c r="P12" s="477" t="s">
        <v>172</v>
      </c>
      <c r="Q12" s="266"/>
      <c r="R12" s="264"/>
      <c r="S12" s="140"/>
      <c r="T12" s="139"/>
      <c r="U12" s="197"/>
      <c r="V12" s="139"/>
      <c r="W12" s="268"/>
      <c r="X12" s="140"/>
      <c r="Y12" s="139"/>
      <c r="Z12" s="139"/>
      <c r="AA12" s="185"/>
      <c r="AB12" s="236"/>
    </row>
    <row r="13" spans="1:32" s="18" customFormat="1" ht="14.1" customHeight="1" x14ac:dyDescent="0.2">
      <c r="A13" s="344" t="s">
        <v>25</v>
      </c>
      <c r="B13" s="345"/>
      <c r="C13" s="16" t="s">
        <v>7</v>
      </c>
      <c r="D13" s="342"/>
      <c r="E13" s="190"/>
      <c r="H13" s="258"/>
      <c r="I13" s="199"/>
      <c r="J13" s="477" t="s">
        <v>93</v>
      </c>
      <c r="K13" s="144"/>
      <c r="L13" s="188"/>
      <c r="M13" s="195"/>
      <c r="N13" s="477" t="s">
        <v>93</v>
      </c>
      <c r="O13" s="144"/>
      <c r="P13" s="194"/>
      <c r="Q13" s="189"/>
      <c r="R13" s="267"/>
      <c r="S13" s="244"/>
      <c r="T13" s="190"/>
      <c r="U13" s="194"/>
      <c r="V13" s="192"/>
      <c r="W13" s="267"/>
      <c r="X13" s="199"/>
      <c r="Y13" s="190"/>
      <c r="Z13" s="190"/>
      <c r="AA13" s="188"/>
      <c r="AB13" s="243"/>
    </row>
    <row r="14" spans="1:32" s="18" customFormat="1" ht="14.1" customHeight="1" x14ac:dyDescent="0.2">
      <c r="A14" s="344" t="s">
        <v>26</v>
      </c>
      <c r="B14" s="345"/>
      <c r="C14" s="16" t="s">
        <v>8</v>
      </c>
      <c r="D14" s="342"/>
      <c r="G14" s="188"/>
      <c r="H14" s="261"/>
      <c r="I14" s="199"/>
      <c r="J14" s="188"/>
      <c r="K14" s="189"/>
      <c r="L14" s="144"/>
      <c r="M14" s="243"/>
      <c r="N14" s="191"/>
      <c r="O14" s="192"/>
      <c r="P14" s="190"/>
      <c r="Q14" s="192"/>
      <c r="R14" s="261"/>
      <c r="S14" s="248"/>
      <c r="T14" s="189"/>
      <c r="U14" s="190"/>
      <c r="V14" s="190"/>
      <c r="W14" s="265"/>
      <c r="X14" s="187"/>
      <c r="Y14" s="188"/>
      <c r="Z14" s="194"/>
      <c r="AA14" s="190"/>
      <c r="AB14" s="237"/>
    </row>
    <row r="15" spans="1:32" s="18" customFormat="1" ht="14.1" customHeight="1" x14ac:dyDescent="0.2">
      <c r="A15" s="344" t="s">
        <v>27</v>
      </c>
      <c r="B15" s="345"/>
      <c r="C15" s="16" t="s">
        <v>9</v>
      </c>
      <c r="D15" s="342"/>
      <c r="E15" s="235"/>
      <c r="F15" s="36"/>
      <c r="G15" s="235"/>
      <c r="H15" s="196"/>
      <c r="I15" s="246"/>
      <c r="J15" s="54"/>
      <c r="K15" s="235"/>
      <c r="L15" s="142"/>
      <c r="M15" s="238"/>
      <c r="N15" s="141"/>
      <c r="O15" s="235"/>
      <c r="P15" s="235"/>
      <c r="Q15" s="235"/>
      <c r="R15" s="259"/>
      <c r="S15" s="246"/>
      <c r="T15" s="235"/>
      <c r="U15" s="235"/>
      <c r="W15" s="259"/>
      <c r="X15" s="246"/>
      <c r="Y15" s="235"/>
      <c r="Z15" s="36"/>
      <c r="AA15" s="235"/>
      <c r="AB15" s="143"/>
    </row>
    <row r="16" spans="1:32" s="18" customFormat="1" ht="14.1" customHeight="1" x14ac:dyDescent="0.2">
      <c r="A16" s="344" t="s">
        <v>28</v>
      </c>
      <c r="B16" s="345"/>
      <c r="C16" s="16" t="s">
        <v>10</v>
      </c>
      <c r="D16" s="342"/>
      <c r="E16" s="53" t="s">
        <v>11</v>
      </c>
      <c r="F16" s="235"/>
      <c r="G16" s="53" t="s">
        <v>11</v>
      </c>
      <c r="H16" s="259"/>
      <c r="I16" s="199"/>
      <c r="J16" s="289" t="s">
        <v>11</v>
      </c>
      <c r="K16" s="290"/>
      <c r="L16" s="289" t="s">
        <v>11</v>
      </c>
      <c r="M16" s="195"/>
      <c r="N16" s="56"/>
      <c r="O16" s="53" t="s">
        <v>11</v>
      </c>
      <c r="P16" s="54"/>
      <c r="Q16" s="53" t="s">
        <v>11</v>
      </c>
      <c r="R16" s="259"/>
      <c r="S16" s="246"/>
      <c r="T16" s="53" t="s">
        <v>11</v>
      </c>
      <c r="U16" s="235"/>
      <c r="V16" s="53" t="s">
        <v>11</v>
      </c>
      <c r="W16" s="249"/>
      <c r="X16" s="56"/>
      <c r="Y16" s="53" t="s">
        <v>11</v>
      </c>
      <c r="Z16" s="190" t="s">
        <v>83</v>
      </c>
      <c r="AA16" s="53" t="s">
        <v>11</v>
      </c>
      <c r="AB16" s="241" t="s">
        <v>83</v>
      </c>
      <c r="AF16" s="18" t="s">
        <v>83</v>
      </c>
    </row>
    <row r="17" spans="1:30" s="18" customFormat="1" ht="14.1" customHeight="1" thickBot="1" x14ac:dyDescent="0.25">
      <c r="A17" s="365" t="s">
        <v>29</v>
      </c>
      <c r="B17" s="366"/>
      <c r="C17" s="17" t="s">
        <v>12</v>
      </c>
      <c r="D17" s="343"/>
      <c r="E17" s="146"/>
      <c r="F17" s="239"/>
      <c r="G17" s="146"/>
      <c r="H17" s="260"/>
      <c r="I17" s="275"/>
      <c r="J17" s="276"/>
      <c r="K17" s="277"/>
      <c r="L17" s="278"/>
      <c r="M17" s="279"/>
      <c r="N17" s="147"/>
      <c r="O17" s="146"/>
      <c r="P17" s="146"/>
      <c r="Q17" s="146"/>
      <c r="R17" s="250"/>
      <c r="S17" s="145"/>
      <c r="T17" s="148"/>
      <c r="U17" s="148"/>
      <c r="V17" s="148"/>
      <c r="W17" s="263"/>
      <c r="X17" s="150"/>
      <c r="Y17" s="148"/>
      <c r="Z17" s="146"/>
      <c r="AA17" s="148"/>
      <c r="AB17" s="149"/>
    </row>
    <row r="18" spans="1:30" ht="14.25" customHeight="1" x14ac:dyDescent="0.2">
      <c r="A18" s="355" t="s">
        <v>0</v>
      </c>
      <c r="B18" s="356"/>
      <c r="C18" s="357"/>
      <c r="D18" s="272">
        <v>27</v>
      </c>
      <c r="E18" s="390" t="s">
        <v>122</v>
      </c>
      <c r="F18" s="391"/>
      <c r="G18" s="391"/>
      <c r="H18" s="392"/>
    </row>
    <row r="19" spans="1:30" ht="13.5" thickBot="1" x14ac:dyDescent="0.25">
      <c r="A19" s="348" t="s">
        <v>1</v>
      </c>
      <c r="B19" s="349"/>
      <c r="C19" s="350"/>
      <c r="D19" s="230" t="s">
        <v>2</v>
      </c>
      <c r="E19" s="231" t="s">
        <v>3</v>
      </c>
      <c r="F19" s="231" t="s">
        <v>3</v>
      </c>
      <c r="G19" s="231" t="s">
        <v>4</v>
      </c>
      <c r="H19" s="232" t="s">
        <v>5</v>
      </c>
    </row>
    <row r="20" spans="1:30" s="18" customFormat="1" ht="14.1" customHeight="1" x14ac:dyDescent="0.2">
      <c r="A20" s="351" t="s">
        <v>24</v>
      </c>
      <c r="B20" s="352"/>
      <c r="C20" s="25" t="s">
        <v>6</v>
      </c>
      <c r="D20" s="140"/>
      <c r="E20" s="197"/>
      <c r="F20" s="198"/>
      <c r="G20" s="185"/>
      <c r="H20" s="273"/>
    </row>
    <row r="21" spans="1:30" s="18" customFormat="1" ht="14.1" customHeight="1" x14ac:dyDescent="0.2">
      <c r="A21" s="344" t="s">
        <v>25</v>
      </c>
      <c r="B21" s="345"/>
      <c r="C21" s="16" t="s">
        <v>7</v>
      </c>
      <c r="D21" s="187"/>
      <c r="E21" s="192"/>
      <c r="F21" s="190"/>
      <c r="G21" s="188"/>
      <c r="H21" s="193"/>
    </row>
    <row r="22" spans="1:30" s="18" customFormat="1" ht="14.1" customHeight="1" x14ac:dyDescent="0.2">
      <c r="A22" s="344" t="s">
        <v>26</v>
      </c>
      <c r="B22" s="345"/>
      <c r="C22" s="16" t="s">
        <v>8</v>
      </c>
      <c r="D22" s="191"/>
      <c r="E22" s="190"/>
      <c r="F22" s="144"/>
      <c r="G22" s="190"/>
      <c r="H22" s="241"/>
    </row>
    <row r="23" spans="1:30" s="18" customFormat="1" ht="14.1" customHeight="1" x14ac:dyDescent="0.2">
      <c r="A23" s="344" t="s">
        <v>27</v>
      </c>
      <c r="B23" s="345"/>
      <c r="C23" s="16" t="s">
        <v>9</v>
      </c>
      <c r="D23" s="141"/>
      <c r="E23" s="235"/>
      <c r="F23" s="235"/>
      <c r="G23" s="235"/>
      <c r="H23" s="193" t="s">
        <v>83</v>
      </c>
    </row>
    <row r="24" spans="1:30" s="18" customFormat="1" ht="14.1" customHeight="1" x14ac:dyDescent="0.2">
      <c r="A24" s="344" t="s">
        <v>28</v>
      </c>
      <c r="B24" s="345"/>
      <c r="C24" s="16" t="s">
        <v>10</v>
      </c>
      <c r="D24" s="56"/>
      <c r="E24" s="53" t="s">
        <v>11</v>
      </c>
      <c r="F24" s="235"/>
      <c r="G24" s="53" t="s">
        <v>11</v>
      </c>
      <c r="H24" s="243" t="s">
        <v>83</v>
      </c>
      <c r="L24" s="18" t="s">
        <v>83</v>
      </c>
    </row>
    <row r="25" spans="1:30" s="18" customFormat="1" ht="14.1" customHeight="1" thickBot="1" x14ac:dyDescent="0.25">
      <c r="A25" s="365" t="s">
        <v>29</v>
      </c>
      <c r="B25" s="366"/>
      <c r="C25" s="17" t="s">
        <v>12</v>
      </c>
      <c r="D25" s="145"/>
      <c r="E25" s="146"/>
      <c r="F25" s="239"/>
      <c r="G25" s="146"/>
      <c r="H25" s="228"/>
    </row>
    <row r="26" spans="1:30" ht="15" customHeight="1" thickBot="1" x14ac:dyDescent="0.25">
      <c r="A26" s="9"/>
      <c r="B26" s="2"/>
      <c r="C26" s="2"/>
      <c r="D26" s="14"/>
      <c r="E26" s="28"/>
      <c r="F26" s="28"/>
      <c r="G26" s="10"/>
      <c r="H26" s="19"/>
      <c r="I26" s="10"/>
      <c r="J26" s="20"/>
      <c r="K26" s="19"/>
      <c r="L26" s="11"/>
      <c r="M26" s="12"/>
      <c r="N26" s="10"/>
      <c r="O26" s="21"/>
      <c r="P26" s="21"/>
      <c r="Q26" s="22"/>
      <c r="R26" s="13"/>
      <c r="S26" s="13"/>
      <c r="T26" s="23"/>
      <c r="U26" s="14"/>
      <c r="V26" s="24"/>
      <c r="W26" s="22"/>
      <c r="X26" s="255"/>
      <c r="Y26" s="255"/>
    </row>
    <row r="27" spans="1:30" ht="16.5" customHeight="1" thickBot="1" x14ac:dyDescent="0.25">
      <c r="A27" s="52" t="s">
        <v>30</v>
      </c>
      <c r="B27" s="59" t="s">
        <v>13</v>
      </c>
      <c r="C27" s="60"/>
      <c r="D27" s="60"/>
      <c r="E27" s="60"/>
      <c r="F27" s="60"/>
      <c r="G27" s="60"/>
      <c r="H27" s="61" t="s">
        <v>14</v>
      </c>
      <c r="I27" s="387" t="s">
        <v>15</v>
      </c>
      <c r="J27" s="388"/>
      <c r="K27" s="388"/>
      <c r="L27" s="388"/>
      <c r="M27" s="388"/>
      <c r="N27" s="388"/>
      <c r="O27" s="388"/>
      <c r="P27" s="389"/>
      <c r="Q27" s="42" t="s">
        <v>49</v>
      </c>
      <c r="R27" s="207" t="s">
        <v>92</v>
      </c>
      <c r="S27" s="269" t="s">
        <v>54</v>
      </c>
      <c r="T27" s="67"/>
      <c r="U27" s="63" t="s">
        <v>55</v>
      </c>
      <c r="V27" s="6"/>
      <c r="W27" s="6"/>
      <c r="X27" s="6"/>
      <c r="Z27" s="6" t="s">
        <v>51</v>
      </c>
      <c r="AA27" s="1"/>
    </row>
    <row r="28" spans="1:30" ht="14.1" customHeight="1" x14ac:dyDescent="0.2">
      <c r="A28" s="51">
        <v>1</v>
      </c>
      <c r="B28" s="370" t="s">
        <v>125</v>
      </c>
      <c r="C28" s="371"/>
      <c r="D28" s="371"/>
      <c r="E28" s="371"/>
      <c r="F28" s="371"/>
      <c r="G28" s="372"/>
      <c r="H28" s="477" t="s">
        <v>93</v>
      </c>
      <c r="I28" s="362" t="s">
        <v>171</v>
      </c>
      <c r="J28" s="363"/>
      <c r="K28" s="363"/>
      <c r="L28" s="363"/>
      <c r="M28" s="363"/>
      <c r="N28" s="363"/>
      <c r="O28" s="363"/>
      <c r="P28" s="364"/>
      <c r="Q28" s="300">
        <v>56</v>
      </c>
      <c r="R28" s="302">
        <v>48</v>
      </c>
      <c r="S28" s="208" t="s">
        <v>11</v>
      </c>
      <c r="T28" s="270"/>
      <c r="U28" s="64" t="s">
        <v>19</v>
      </c>
      <c r="V28" s="31"/>
      <c r="W28" s="31"/>
      <c r="Z28" s="4" t="s">
        <v>35</v>
      </c>
      <c r="AA28" s="29"/>
    </row>
    <row r="29" spans="1:30" ht="14.1" customHeight="1" x14ac:dyDescent="0.2">
      <c r="A29" s="32">
        <v>2</v>
      </c>
      <c r="B29" s="367" t="s">
        <v>99</v>
      </c>
      <c r="C29" s="368"/>
      <c r="D29" s="368"/>
      <c r="E29" s="368"/>
      <c r="F29" s="368"/>
      <c r="G29" s="369"/>
      <c r="H29" s="221" t="s">
        <v>23</v>
      </c>
      <c r="I29" s="359" t="s">
        <v>108</v>
      </c>
      <c r="J29" s="360"/>
      <c r="K29" s="360"/>
      <c r="L29" s="360"/>
      <c r="M29" s="360"/>
      <c r="N29" s="360"/>
      <c r="O29" s="360"/>
      <c r="P29" s="361"/>
      <c r="Q29" s="301">
        <v>64</v>
      </c>
      <c r="R29" s="303">
        <v>54</v>
      </c>
      <c r="S29" s="209"/>
      <c r="T29" s="270"/>
      <c r="U29" s="65" t="s">
        <v>33</v>
      </c>
      <c r="V29" s="31"/>
      <c r="W29" s="31"/>
      <c r="Z29" s="5" t="s">
        <v>16</v>
      </c>
      <c r="AA29" s="29"/>
    </row>
    <row r="30" spans="1:30" ht="27" customHeight="1" x14ac:dyDescent="0.2">
      <c r="A30" s="32">
        <v>3</v>
      </c>
      <c r="B30" s="367" t="s">
        <v>126</v>
      </c>
      <c r="C30" s="368"/>
      <c r="D30" s="368"/>
      <c r="E30" s="368"/>
      <c r="F30" s="368"/>
      <c r="G30" s="369"/>
      <c r="H30" s="222" t="s">
        <v>3</v>
      </c>
      <c r="I30" s="385" t="s">
        <v>130</v>
      </c>
      <c r="J30" s="383"/>
      <c r="K30" s="383"/>
      <c r="L30" s="383"/>
      <c r="M30" s="383"/>
      <c r="N30" s="383"/>
      <c r="O30" s="383"/>
      <c r="P30" s="384"/>
      <c r="Q30" s="301">
        <v>128</v>
      </c>
      <c r="R30" s="303">
        <v>110</v>
      </c>
      <c r="S30" s="209" t="s">
        <v>11</v>
      </c>
      <c r="T30" s="270"/>
      <c r="U30" s="64" t="s">
        <v>21</v>
      </c>
      <c r="V30" s="31"/>
      <c r="W30" s="31"/>
      <c r="Z30" s="30" t="s">
        <v>22</v>
      </c>
      <c r="AA30" s="29"/>
    </row>
    <row r="31" spans="1:30" ht="14.1" customHeight="1" x14ac:dyDescent="0.2">
      <c r="A31" s="32">
        <v>4</v>
      </c>
      <c r="B31" s="367" t="s">
        <v>127</v>
      </c>
      <c r="C31" s="368"/>
      <c r="D31" s="368"/>
      <c r="E31" s="368"/>
      <c r="F31" s="368"/>
      <c r="G31" s="369"/>
      <c r="H31" s="223" t="s">
        <v>17</v>
      </c>
      <c r="I31" s="382" t="s">
        <v>34</v>
      </c>
      <c r="J31" s="383"/>
      <c r="K31" s="383"/>
      <c r="L31" s="383"/>
      <c r="M31" s="383"/>
      <c r="N31" s="383"/>
      <c r="O31" s="383"/>
      <c r="P31" s="384"/>
      <c r="Q31" s="301">
        <v>96</v>
      </c>
      <c r="R31" s="303">
        <v>82</v>
      </c>
      <c r="S31" s="209" t="s">
        <v>11</v>
      </c>
      <c r="T31" s="270"/>
      <c r="U31" s="66" t="s">
        <v>18</v>
      </c>
      <c r="V31" s="31"/>
      <c r="W31" s="31"/>
      <c r="Z31" s="8" t="s">
        <v>20</v>
      </c>
      <c r="AA31" s="29"/>
    </row>
    <row r="32" spans="1:30" ht="15.75" customHeight="1" x14ac:dyDescent="0.2">
      <c r="A32" s="32">
        <v>5</v>
      </c>
      <c r="B32" s="367" t="s">
        <v>128</v>
      </c>
      <c r="C32" s="368"/>
      <c r="D32" s="368"/>
      <c r="E32" s="368"/>
      <c r="F32" s="368"/>
      <c r="G32" s="369"/>
      <c r="H32" s="224" t="s">
        <v>79</v>
      </c>
      <c r="I32" s="382" t="s">
        <v>110</v>
      </c>
      <c r="J32" s="383"/>
      <c r="K32" s="383"/>
      <c r="L32" s="383"/>
      <c r="M32" s="383"/>
      <c r="N32" s="383"/>
      <c r="O32" s="383"/>
      <c r="P32" s="384"/>
      <c r="Q32" s="301">
        <v>32</v>
      </c>
      <c r="R32" s="303">
        <v>26</v>
      </c>
      <c r="S32" s="209" t="s">
        <v>88</v>
      </c>
      <c r="T32" s="270"/>
      <c r="U32" s="358" t="s">
        <v>132</v>
      </c>
      <c r="V32" s="358"/>
      <c r="W32" s="358"/>
      <c r="X32" s="358"/>
      <c r="Y32" s="358"/>
      <c r="Z32" s="358"/>
      <c r="AA32" s="358"/>
      <c r="AB32" s="358"/>
      <c r="AC32" s="358"/>
      <c r="AD32" s="358"/>
    </row>
    <row r="33" spans="1:30" s="283" customFormat="1" ht="15.75" customHeight="1" x14ac:dyDescent="0.2">
      <c r="A33" s="305">
        <v>6</v>
      </c>
      <c r="B33" s="367" t="s">
        <v>131</v>
      </c>
      <c r="C33" s="368"/>
      <c r="D33" s="368"/>
      <c r="E33" s="368"/>
      <c r="F33" s="368"/>
      <c r="G33" s="369"/>
      <c r="H33" s="311" t="s">
        <v>2</v>
      </c>
      <c r="I33" s="382" t="s">
        <v>90</v>
      </c>
      <c r="J33" s="383"/>
      <c r="K33" s="383"/>
      <c r="L33" s="383"/>
      <c r="M33" s="383"/>
      <c r="N33" s="383"/>
      <c r="O33" s="383"/>
      <c r="P33" s="384"/>
      <c r="Q33" s="308">
        <v>80</v>
      </c>
      <c r="R33" s="306">
        <v>68</v>
      </c>
      <c r="S33" s="307"/>
      <c r="T33" s="270"/>
      <c r="U33" s="309" t="s">
        <v>133</v>
      </c>
      <c r="V33" s="271"/>
      <c r="W33" s="271"/>
      <c r="X33" s="271"/>
      <c r="Y33" s="271"/>
      <c r="Z33" s="310"/>
      <c r="AA33" s="271"/>
      <c r="AB33" s="271"/>
      <c r="AC33" s="271"/>
      <c r="AD33" s="271"/>
    </row>
    <row r="34" spans="1:30" ht="14.1" customHeight="1" thickBot="1" x14ac:dyDescent="0.25">
      <c r="A34" s="50">
        <v>7</v>
      </c>
      <c r="B34" s="393" t="s">
        <v>129</v>
      </c>
      <c r="C34" s="394"/>
      <c r="D34" s="394"/>
      <c r="E34" s="394"/>
      <c r="F34" s="394"/>
      <c r="G34" s="395"/>
      <c r="H34" s="225" t="s">
        <v>11</v>
      </c>
      <c r="I34" s="379" t="s">
        <v>109</v>
      </c>
      <c r="J34" s="380"/>
      <c r="K34" s="380"/>
      <c r="L34" s="380"/>
      <c r="M34" s="380"/>
      <c r="N34" s="380"/>
      <c r="O34" s="380"/>
      <c r="P34" s="381"/>
      <c r="Q34" s="57">
        <v>28</v>
      </c>
      <c r="R34" s="304">
        <v>24</v>
      </c>
      <c r="S34" s="210"/>
      <c r="T34" s="270"/>
      <c r="U34" s="386" t="s">
        <v>134</v>
      </c>
      <c r="V34" s="386"/>
      <c r="W34" s="386"/>
      <c r="X34" s="386"/>
      <c r="Y34" s="386"/>
      <c r="Z34" s="386"/>
      <c r="AA34" s="386"/>
      <c r="AB34" s="386"/>
      <c r="AC34" s="211"/>
      <c r="AD34" s="211"/>
    </row>
    <row r="35" spans="1:30" ht="14.1" customHeight="1" x14ac:dyDescent="0.2">
      <c r="A35" s="226"/>
      <c r="H35" s="30" t="s">
        <v>52</v>
      </c>
      <c r="I35" s="30">
        <v>11</v>
      </c>
      <c r="L35" s="30" t="s">
        <v>100</v>
      </c>
      <c r="N35" s="169">
        <f>R35/I35</f>
        <v>29.09090909090909</v>
      </c>
      <c r="Q35" s="169">
        <f>SUM(Q28:Q32)</f>
        <v>376</v>
      </c>
      <c r="R35" s="169">
        <f>SUM(R28:R32)</f>
        <v>320</v>
      </c>
      <c r="S35" s="3"/>
      <c r="U35" s="227"/>
      <c r="V35" s="212"/>
      <c r="W35" s="212"/>
      <c r="X35" s="212"/>
      <c r="Y35" s="212"/>
      <c r="Z35" s="212"/>
      <c r="AA35" s="212"/>
      <c r="AB35" s="212"/>
      <c r="AC35" s="212"/>
      <c r="AD35" s="212"/>
    </row>
    <row r="36" spans="1:30" ht="14.1" customHeight="1" x14ac:dyDescent="0.2">
      <c r="P36" s="3"/>
      <c r="Q36" s="3"/>
      <c r="S36" s="67"/>
      <c r="AB36" s="68"/>
      <c r="AC36" s="68"/>
      <c r="AD36" s="68"/>
    </row>
    <row r="37" spans="1:30" ht="15" customHeight="1" x14ac:dyDescent="0.2">
      <c r="A37" s="26" t="s">
        <v>31</v>
      </c>
      <c r="K37" s="204" t="s">
        <v>103</v>
      </c>
      <c r="P37" s="7"/>
      <c r="Q37" s="15"/>
      <c r="R37" s="15"/>
      <c r="S37" s="15"/>
      <c r="T37" s="58"/>
      <c r="U37" s="58"/>
      <c r="V37" s="58"/>
      <c r="W37" s="31"/>
      <c r="X37" s="29"/>
    </row>
    <row r="38" spans="1:30" s="27" customFormat="1" ht="15" customHeight="1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7"/>
      <c r="R38" s="7"/>
      <c r="S38" s="7"/>
      <c r="T38" s="15"/>
      <c r="U38" s="15"/>
      <c r="V38" s="15"/>
      <c r="W38" s="15"/>
      <c r="X38" s="15"/>
      <c r="Y38" s="15"/>
      <c r="Z38" s="15"/>
    </row>
    <row r="39" spans="1:30" x14ac:dyDescent="0.2">
      <c r="T39" s="7"/>
      <c r="U39" s="7"/>
      <c r="V39" s="7"/>
    </row>
  </sheetData>
  <mergeCells count="56">
    <mergeCell ref="U34:AB34"/>
    <mergeCell ref="I27:P27"/>
    <mergeCell ref="A14:B14"/>
    <mergeCell ref="A15:B15"/>
    <mergeCell ref="A16:B16"/>
    <mergeCell ref="A17:B17"/>
    <mergeCell ref="A18:C18"/>
    <mergeCell ref="E18:H18"/>
    <mergeCell ref="A23:B23"/>
    <mergeCell ref="A24:B24"/>
    <mergeCell ref="A25:B25"/>
    <mergeCell ref="A19:C19"/>
    <mergeCell ref="A20:B20"/>
    <mergeCell ref="B34:G34"/>
    <mergeCell ref="B33:G33"/>
    <mergeCell ref="B32:G32"/>
    <mergeCell ref="B31:G31"/>
    <mergeCell ref="B30:G30"/>
    <mergeCell ref="I34:P34"/>
    <mergeCell ref="I33:P33"/>
    <mergeCell ref="I32:P32"/>
    <mergeCell ref="I31:P31"/>
    <mergeCell ref="I30:P30"/>
    <mergeCell ref="U32:AD32"/>
    <mergeCell ref="I29:P29"/>
    <mergeCell ref="I28:P28"/>
    <mergeCell ref="A9:B9"/>
    <mergeCell ref="A8:B8"/>
    <mergeCell ref="B29:G29"/>
    <mergeCell ref="B28:G28"/>
    <mergeCell ref="A10:C10"/>
    <mergeCell ref="E10:H10"/>
    <mergeCell ref="J10:M10"/>
    <mergeCell ref="O10:R10"/>
    <mergeCell ref="T10:W10"/>
    <mergeCell ref="Y10:AB10"/>
    <mergeCell ref="A11:C11"/>
    <mergeCell ref="A12:B12"/>
    <mergeCell ref="A13:B13"/>
    <mergeCell ref="Y2:AB2"/>
    <mergeCell ref="O2:R2"/>
    <mergeCell ref="E2:H2"/>
    <mergeCell ref="J2:M2"/>
    <mergeCell ref="A1:AB1"/>
    <mergeCell ref="A2:C2"/>
    <mergeCell ref="T2:W2"/>
    <mergeCell ref="A3:C3"/>
    <mergeCell ref="A4:B4"/>
    <mergeCell ref="A5:B5"/>
    <mergeCell ref="D12:D17"/>
    <mergeCell ref="AB4:AB9"/>
    <mergeCell ref="D4:D9"/>
    <mergeCell ref="A21:B21"/>
    <mergeCell ref="A22:B22"/>
    <mergeCell ref="A6:B6"/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4"/>
  <sheetViews>
    <sheetView tabSelected="1" zoomScaleNormal="100" workbookViewId="0">
      <selection activeCell="V24" sqref="V24"/>
    </sheetView>
  </sheetViews>
  <sheetFormatPr baseColWidth="10" defaultRowHeight="14.25" x14ac:dyDescent="0.2"/>
  <cols>
    <col min="1" max="1" width="5.140625" style="138" customWidth="1"/>
    <col min="2" max="3" width="6.42578125" style="138" customWidth="1"/>
    <col min="4" max="5" width="4.7109375" style="138" customWidth="1"/>
    <col min="6" max="6" width="5.5703125" style="138" customWidth="1"/>
    <col min="7" max="7" width="5" style="138" customWidth="1"/>
    <col min="8" max="8" width="4.7109375" style="138" customWidth="1"/>
    <col min="9" max="9" width="5.85546875" style="138" customWidth="1"/>
    <col min="10" max="10" width="6.42578125" style="138" customWidth="1"/>
    <col min="11" max="11" width="5.5703125" style="138" customWidth="1"/>
    <col min="12" max="12" width="5.140625" style="138" customWidth="1"/>
    <col min="13" max="13" width="5.5703125" style="138" customWidth="1"/>
    <col min="14" max="14" width="4.28515625" style="138" customWidth="1"/>
    <col min="15" max="24" width="4.7109375" style="138" customWidth="1"/>
    <col min="25" max="25" width="4.28515625" style="138" customWidth="1"/>
    <col min="26" max="28" width="4.7109375" style="138" customWidth="1"/>
    <col min="29" max="16384" width="11.42578125" style="138"/>
  </cols>
  <sheetData>
    <row r="1" spans="1:32" s="283" customFormat="1" ht="15.75" customHeight="1" thickBot="1" x14ac:dyDescent="0.25">
      <c r="A1" s="354" t="s">
        <v>135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</row>
    <row r="2" spans="1:32" s="283" customFormat="1" ht="14.25" customHeight="1" x14ac:dyDescent="0.2">
      <c r="A2" s="355" t="s">
        <v>0</v>
      </c>
      <c r="B2" s="356"/>
      <c r="C2" s="357"/>
      <c r="D2" s="206">
        <v>17</v>
      </c>
      <c r="E2" s="346" t="s">
        <v>113</v>
      </c>
      <c r="F2" s="347"/>
      <c r="G2" s="347"/>
      <c r="H2" s="353"/>
      <c r="I2" s="216">
        <v>18</v>
      </c>
      <c r="J2" s="346" t="s">
        <v>114</v>
      </c>
      <c r="K2" s="347"/>
      <c r="L2" s="347"/>
      <c r="M2" s="353"/>
      <c r="N2" s="203">
        <v>19</v>
      </c>
      <c r="O2" s="346" t="s">
        <v>115</v>
      </c>
      <c r="P2" s="347"/>
      <c r="Q2" s="347"/>
      <c r="R2" s="353"/>
      <c r="S2" s="206">
        <v>20</v>
      </c>
      <c r="T2" s="346" t="s">
        <v>116</v>
      </c>
      <c r="U2" s="347"/>
      <c r="V2" s="347"/>
      <c r="W2" s="347"/>
      <c r="X2" s="203">
        <v>21</v>
      </c>
      <c r="Y2" s="346" t="s">
        <v>123</v>
      </c>
      <c r="Z2" s="347"/>
      <c r="AA2" s="347"/>
      <c r="AB2" s="353"/>
    </row>
    <row r="3" spans="1:32" s="283" customFormat="1" ht="13.5" thickBot="1" x14ac:dyDescent="0.25">
      <c r="A3" s="348" t="s">
        <v>1</v>
      </c>
      <c r="B3" s="349"/>
      <c r="C3" s="350"/>
      <c r="D3" s="280" t="s">
        <v>2</v>
      </c>
      <c r="E3" s="281" t="s">
        <v>3</v>
      </c>
      <c r="F3" s="281" t="s">
        <v>3</v>
      </c>
      <c r="G3" s="281" t="s">
        <v>4</v>
      </c>
      <c r="H3" s="282" t="s">
        <v>5</v>
      </c>
      <c r="I3" s="294" t="s">
        <v>2</v>
      </c>
      <c r="J3" s="281" t="s">
        <v>3</v>
      </c>
      <c r="K3" s="281" t="s">
        <v>3</v>
      </c>
      <c r="L3" s="281" t="s">
        <v>4</v>
      </c>
      <c r="M3" s="282" t="s">
        <v>5</v>
      </c>
      <c r="N3" s="280" t="s">
        <v>2</v>
      </c>
      <c r="O3" s="281" t="s">
        <v>3</v>
      </c>
      <c r="P3" s="281" t="s">
        <v>3</v>
      </c>
      <c r="Q3" s="281" t="s">
        <v>4</v>
      </c>
      <c r="R3" s="282" t="s">
        <v>5</v>
      </c>
      <c r="S3" s="294" t="s">
        <v>2</v>
      </c>
      <c r="T3" s="281" t="s">
        <v>3</v>
      </c>
      <c r="U3" s="281" t="s">
        <v>3</v>
      </c>
      <c r="V3" s="281" t="s">
        <v>4</v>
      </c>
      <c r="W3" s="287" t="s">
        <v>5</v>
      </c>
      <c r="X3" s="280" t="s">
        <v>2</v>
      </c>
      <c r="Y3" s="281" t="s">
        <v>3</v>
      </c>
      <c r="Z3" s="281" t="s">
        <v>3</v>
      </c>
      <c r="AA3" s="281" t="s">
        <v>4</v>
      </c>
      <c r="AB3" s="282" t="s">
        <v>5</v>
      </c>
    </row>
    <row r="4" spans="1:32" s="286" customFormat="1" ht="14.1" customHeight="1" x14ac:dyDescent="0.2">
      <c r="A4" s="351" t="s">
        <v>24</v>
      </c>
      <c r="B4" s="352"/>
      <c r="C4" s="288" t="s">
        <v>6</v>
      </c>
      <c r="D4" s="488" t="s">
        <v>136</v>
      </c>
      <c r="E4" s="139"/>
      <c r="F4" s="185"/>
      <c r="G4" s="139"/>
      <c r="H4" s="236"/>
      <c r="I4" s="140"/>
      <c r="J4" s="198"/>
      <c r="K4" s="139"/>
      <c r="L4" s="185"/>
      <c r="M4" s="236"/>
      <c r="N4" s="186"/>
      <c r="O4" s="198"/>
      <c r="P4" s="139"/>
      <c r="Q4" s="185"/>
      <c r="R4" s="240"/>
      <c r="S4" s="480"/>
      <c r="T4" s="139"/>
      <c r="U4" s="139"/>
      <c r="V4" s="197"/>
      <c r="W4" s="240"/>
      <c r="X4" s="247"/>
      <c r="Y4" s="185"/>
      <c r="Z4" s="139"/>
      <c r="AA4" s="197"/>
      <c r="AB4" s="338" t="s">
        <v>124</v>
      </c>
    </row>
    <row r="5" spans="1:32" s="286" customFormat="1" ht="14.1" customHeight="1" x14ac:dyDescent="0.2">
      <c r="A5" s="344" t="s">
        <v>25</v>
      </c>
      <c r="B5" s="345"/>
      <c r="C5" s="284" t="s">
        <v>7</v>
      </c>
      <c r="D5" s="493"/>
      <c r="E5" s="459" t="s">
        <v>11</v>
      </c>
      <c r="F5" s="295"/>
      <c r="G5" s="459" t="s">
        <v>11</v>
      </c>
      <c r="H5" s="299"/>
      <c r="I5" s="292"/>
      <c r="J5" s="459" t="s">
        <v>11</v>
      </c>
      <c r="K5" s="295"/>
      <c r="L5" s="459" t="s">
        <v>11</v>
      </c>
      <c r="M5" s="299"/>
      <c r="N5" s="292"/>
      <c r="O5" s="459" t="s">
        <v>11</v>
      </c>
      <c r="P5" s="290"/>
      <c r="Q5" s="459" t="s">
        <v>11</v>
      </c>
      <c r="R5" s="299"/>
      <c r="S5" s="481"/>
      <c r="T5" s="459" t="s">
        <v>11</v>
      </c>
      <c r="U5" s="295"/>
      <c r="V5" s="459" t="s">
        <v>11</v>
      </c>
      <c r="W5" s="291"/>
      <c r="X5" s="292"/>
      <c r="Y5" s="459" t="s">
        <v>11</v>
      </c>
      <c r="Z5" s="290"/>
      <c r="AA5" s="459" t="s">
        <v>11</v>
      </c>
      <c r="AB5" s="339"/>
    </row>
    <row r="6" spans="1:32" s="286" customFormat="1" ht="14.1" customHeight="1" x14ac:dyDescent="0.2">
      <c r="A6" s="344" t="s">
        <v>26</v>
      </c>
      <c r="B6" s="345"/>
      <c r="C6" s="284" t="s">
        <v>8</v>
      </c>
      <c r="D6" s="493"/>
      <c r="E6" s="194"/>
      <c r="F6" s="295"/>
      <c r="G6" s="190"/>
      <c r="H6" s="237"/>
      <c r="I6" s="187"/>
      <c r="J6" s="188"/>
      <c r="K6" s="295"/>
      <c r="L6" s="144"/>
      <c r="M6" s="237"/>
      <c r="N6" s="191"/>
      <c r="O6" s="144"/>
      <c r="P6" s="190"/>
      <c r="Q6" s="188"/>
      <c r="R6" s="195"/>
      <c r="S6" s="514"/>
      <c r="T6" s="192"/>
      <c r="U6" s="190"/>
      <c r="V6" s="190"/>
      <c r="W6" s="245"/>
      <c r="X6" s="199"/>
      <c r="Y6" s="189"/>
      <c r="Z6" s="190"/>
      <c r="AA6" s="192"/>
      <c r="AB6" s="339"/>
    </row>
    <row r="7" spans="1:32" s="286" customFormat="1" ht="14.1" customHeight="1" x14ac:dyDescent="0.2">
      <c r="A7" s="344" t="s">
        <v>27</v>
      </c>
      <c r="B7" s="345"/>
      <c r="C7" s="284" t="s">
        <v>9</v>
      </c>
      <c r="D7" s="493"/>
      <c r="E7" s="555" t="s">
        <v>17</v>
      </c>
      <c r="F7" s="553" t="s">
        <v>139</v>
      </c>
      <c r="G7" s="554" t="s">
        <v>144</v>
      </c>
      <c r="H7" s="560" t="s">
        <v>191</v>
      </c>
      <c r="I7" s="566" t="s">
        <v>17</v>
      </c>
      <c r="J7" s="554" t="s">
        <v>187</v>
      </c>
      <c r="K7" s="554" t="s">
        <v>144</v>
      </c>
      <c r="L7" s="553" t="s">
        <v>192</v>
      </c>
      <c r="M7" s="560" t="s">
        <v>139</v>
      </c>
      <c r="N7" s="566" t="s">
        <v>17</v>
      </c>
      <c r="O7" s="553" t="s">
        <v>139</v>
      </c>
      <c r="P7" s="555" t="s">
        <v>175</v>
      </c>
      <c r="Q7" s="554" t="s">
        <v>23</v>
      </c>
      <c r="R7" s="560" t="s">
        <v>191</v>
      </c>
      <c r="S7" s="481"/>
      <c r="T7" s="295"/>
      <c r="U7" s="295"/>
      <c r="V7" s="295"/>
      <c r="W7" s="143"/>
      <c r="X7" s="296"/>
      <c r="Y7" s="295"/>
      <c r="Z7" s="290"/>
      <c r="AA7" s="295"/>
      <c r="AB7" s="339"/>
    </row>
    <row r="8" spans="1:32" s="286" customFormat="1" ht="14.1" customHeight="1" x14ac:dyDescent="0.2">
      <c r="A8" s="344" t="s">
        <v>28</v>
      </c>
      <c r="B8" s="345"/>
      <c r="C8" s="284" t="s">
        <v>10</v>
      </c>
      <c r="D8" s="493"/>
      <c r="E8" s="555" t="s">
        <v>17</v>
      </c>
      <c r="F8" s="553" t="s">
        <v>139</v>
      </c>
      <c r="G8" s="555" t="s">
        <v>17</v>
      </c>
      <c r="H8" s="561" t="s">
        <v>177</v>
      </c>
      <c r="I8" s="567" t="s">
        <v>177</v>
      </c>
      <c r="J8" s="553" t="s">
        <v>191</v>
      </c>
      <c r="K8" s="555" t="s">
        <v>175</v>
      </c>
      <c r="L8" s="555" t="s">
        <v>17</v>
      </c>
      <c r="M8" s="560" t="s">
        <v>139</v>
      </c>
      <c r="N8" s="570" t="s">
        <v>191</v>
      </c>
      <c r="O8" s="553" t="s">
        <v>139</v>
      </c>
      <c r="P8" s="555" t="s">
        <v>175</v>
      </c>
      <c r="Q8" s="555" t="s">
        <v>17</v>
      </c>
      <c r="R8" s="561" t="s">
        <v>177</v>
      </c>
      <c r="S8" s="481"/>
      <c r="T8" s="459"/>
      <c r="U8" s="295"/>
      <c r="V8" s="459"/>
      <c r="W8" s="291"/>
      <c r="X8" s="292"/>
      <c r="Y8" s="459"/>
      <c r="Z8" s="290"/>
      <c r="AA8" s="459"/>
      <c r="AB8" s="339"/>
      <c r="AF8" s="286" t="s">
        <v>83</v>
      </c>
    </row>
    <row r="9" spans="1:32" s="286" customFormat="1" ht="14.1" customHeight="1" thickBot="1" x14ac:dyDescent="0.25">
      <c r="A9" s="365" t="s">
        <v>29</v>
      </c>
      <c r="B9" s="366"/>
      <c r="C9" s="285" t="s">
        <v>12</v>
      </c>
      <c r="D9" s="496"/>
      <c r="E9" s="562" t="s">
        <v>144</v>
      </c>
      <c r="F9" s="563" t="s">
        <v>175</v>
      </c>
      <c r="G9" s="564" t="s">
        <v>191</v>
      </c>
      <c r="H9" s="565" t="s">
        <v>80</v>
      </c>
      <c r="I9" s="568" t="s">
        <v>139</v>
      </c>
      <c r="J9" s="569" t="s">
        <v>80</v>
      </c>
      <c r="K9" s="563" t="s">
        <v>175</v>
      </c>
      <c r="L9" s="569" t="s">
        <v>193</v>
      </c>
      <c r="M9" s="565" t="s">
        <v>83</v>
      </c>
      <c r="N9" s="571" t="s">
        <v>177</v>
      </c>
      <c r="O9" s="569" t="s">
        <v>193</v>
      </c>
      <c r="P9" s="562" t="s">
        <v>177</v>
      </c>
      <c r="Q9" s="564" t="s">
        <v>191</v>
      </c>
      <c r="R9" s="565" t="s">
        <v>83</v>
      </c>
      <c r="S9" s="482"/>
      <c r="T9" s="148"/>
      <c r="U9" s="148"/>
      <c r="V9" s="148"/>
      <c r="W9" s="149"/>
      <c r="X9" s="150"/>
      <c r="Y9" s="148"/>
      <c r="Z9" s="146"/>
      <c r="AA9" s="148"/>
      <c r="AB9" s="340"/>
    </row>
    <row r="10" spans="1:32" s="283" customFormat="1" ht="14.25" customHeight="1" x14ac:dyDescent="0.2">
      <c r="A10" s="355" t="s">
        <v>0</v>
      </c>
      <c r="B10" s="356"/>
      <c r="C10" s="357"/>
      <c r="D10" s="256">
        <v>22</v>
      </c>
      <c r="E10" s="373" t="s">
        <v>117</v>
      </c>
      <c r="F10" s="374"/>
      <c r="G10" s="374"/>
      <c r="H10" s="374"/>
      <c r="I10" s="257">
        <v>23</v>
      </c>
      <c r="J10" s="373" t="s">
        <v>118</v>
      </c>
      <c r="K10" s="374"/>
      <c r="L10" s="374"/>
      <c r="M10" s="375"/>
      <c r="N10" s="256">
        <v>24</v>
      </c>
      <c r="O10" s="373" t="s">
        <v>119</v>
      </c>
      <c r="P10" s="374"/>
      <c r="Q10" s="374"/>
      <c r="R10" s="375"/>
      <c r="S10" s="257">
        <v>25</v>
      </c>
      <c r="T10" s="373" t="s">
        <v>120</v>
      </c>
      <c r="U10" s="374"/>
      <c r="V10" s="374"/>
      <c r="W10" s="375"/>
      <c r="X10" s="256">
        <v>26</v>
      </c>
      <c r="Y10" s="376" t="s">
        <v>121</v>
      </c>
      <c r="Z10" s="377"/>
      <c r="AA10" s="377"/>
      <c r="AB10" s="378"/>
    </row>
    <row r="11" spans="1:32" s="283" customFormat="1" ht="13.5" thickBot="1" x14ac:dyDescent="0.25">
      <c r="A11" s="348" t="s">
        <v>1</v>
      </c>
      <c r="B11" s="349"/>
      <c r="C11" s="350"/>
      <c r="D11" s="280" t="s">
        <v>2</v>
      </c>
      <c r="E11" s="281" t="s">
        <v>3</v>
      </c>
      <c r="F11" s="281" t="s">
        <v>3</v>
      </c>
      <c r="G11" s="281" t="s">
        <v>4</v>
      </c>
      <c r="H11" s="282" t="s">
        <v>5</v>
      </c>
      <c r="I11" s="294" t="s">
        <v>2</v>
      </c>
      <c r="J11" s="281" t="s">
        <v>3</v>
      </c>
      <c r="K11" s="281" t="s">
        <v>3</v>
      </c>
      <c r="L11" s="281" t="s">
        <v>4</v>
      </c>
      <c r="M11" s="282" t="s">
        <v>5</v>
      </c>
      <c r="N11" s="280" t="s">
        <v>2</v>
      </c>
      <c r="O11" s="281" t="s">
        <v>3</v>
      </c>
      <c r="P11" s="281" t="s">
        <v>3</v>
      </c>
      <c r="Q11" s="281" t="s">
        <v>4</v>
      </c>
      <c r="R11" s="282" t="s">
        <v>5</v>
      </c>
      <c r="S11" s="294" t="s">
        <v>2</v>
      </c>
      <c r="T11" s="281" t="s">
        <v>3</v>
      </c>
      <c r="U11" s="281" t="s">
        <v>3</v>
      </c>
      <c r="V11" s="281" t="s">
        <v>4</v>
      </c>
      <c r="W11" s="287" t="s">
        <v>5</v>
      </c>
      <c r="X11" s="280" t="s">
        <v>2</v>
      </c>
      <c r="Y11" s="281" t="s">
        <v>3</v>
      </c>
      <c r="Z11" s="281" t="s">
        <v>3</v>
      </c>
      <c r="AA11" s="281" t="s">
        <v>4</v>
      </c>
      <c r="AB11" s="282" t="s">
        <v>5</v>
      </c>
    </row>
    <row r="12" spans="1:32" s="286" customFormat="1" ht="14.1" customHeight="1" x14ac:dyDescent="0.2">
      <c r="A12" s="351" t="s">
        <v>24</v>
      </c>
      <c r="B12" s="352"/>
      <c r="C12" s="288" t="s">
        <v>6</v>
      </c>
      <c r="D12" s="341" t="s">
        <v>124</v>
      </c>
      <c r="E12" s="185"/>
      <c r="F12" s="139"/>
      <c r="G12" s="139"/>
      <c r="H12" s="262"/>
      <c r="I12" s="242"/>
      <c r="J12" s="198"/>
      <c r="K12" s="185"/>
      <c r="L12" s="139"/>
      <c r="M12" s="274"/>
      <c r="N12" s="140"/>
      <c r="O12" s="139"/>
      <c r="P12" s="197"/>
      <c r="Q12" s="266"/>
      <c r="R12" s="264"/>
      <c r="S12" s="140"/>
      <c r="T12" s="139"/>
      <c r="U12" s="197"/>
      <c r="V12" s="139"/>
      <c r="W12" s="268"/>
      <c r="X12" s="140"/>
      <c r="Y12" s="139"/>
      <c r="Z12" s="139"/>
      <c r="AA12" s="185"/>
      <c r="AB12" s="236"/>
    </row>
    <row r="13" spans="1:32" s="286" customFormat="1" ht="14.1" customHeight="1" x14ac:dyDescent="0.2">
      <c r="A13" s="344" t="s">
        <v>25</v>
      </c>
      <c r="B13" s="345"/>
      <c r="C13" s="284" t="s">
        <v>7</v>
      </c>
      <c r="D13" s="342"/>
      <c r="E13" s="459" t="s">
        <v>11</v>
      </c>
      <c r="F13" s="295"/>
      <c r="G13" s="459" t="s">
        <v>11</v>
      </c>
      <c r="H13" s="298"/>
      <c r="I13" s="199"/>
      <c r="J13" s="459" t="s">
        <v>11</v>
      </c>
      <c r="K13" s="290"/>
      <c r="L13" s="459" t="s">
        <v>11</v>
      </c>
      <c r="M13" s="195"/>
      <c r="N13" s="292"/>
      <c r="O13" s="459" t="s">
        <v>11</v>
      </c>
      <c r="P13" s="290"/>
      <c r="Q13" s="459" t="s">
        <v>11</v>
      </c>
      <c r="R13" s="298"/>
      <c r="S13" s="296"/>
      <c r="T13" s="459" t="s">
        <v>11</v>
      </c>
      <c r="U13" s="295"/>
      <c r="V13" s="459" t="s">
        <v>11</v>
      </c>
      <c r="W13" s="293"/>
      <c r="X13" s="292"/>
      <c r="Y13" s="459" t="s">
        <v>11</v>
      </c>
      <c r="Z13" s="190" t="s">
        <v>83</v>
      </c>
      <c r="AA13" s="437" t="s">
        <v>152</v>
      </c>
      <c r="AB13" s="241" t="s">
        <v>83</v>
      </c>
    </row>
    <row r="14" spans="1:32" s="286" customFormat="1" ht="14.1" customHeight="1" x14ac:dyDescent="0.2">
      <c r="A14" s="344" t="s">
        <v>26</v>
      </c>
      <c r="B14" s="345"/>
      <c r="C14" s="284" t="s">
        <v>8</v>
      </c>
      <c r="D14" s="342"/>
      <c r="E14" s="189"/>
      <c r="F14" s="188"/>
      <c r="G14" s="188"/>
      <c r="H14" s="261"/>
      <c r="I14" s="199"/>
      <c r="J14" s="188"/>
      <c r="K14" s="189"/>
      <c r="L14" s="144"/>
      <c r="M14" s="243"/>
      <c r="N14" s="191"/>
      <c r="O14" s="192"/>
      <c r="P14" s="190"/>
      <c r="Q14" s="192"/>
      <c r="R14" s="261"/>
      <c r="S14" s="248"/>
      <c r="T14" s="189"/>
      <c r="U14" s="190"/>
      <c r="V14" s="190"/>
      <c r="W14" s="265"/>
      <c r="X14" s="187"/>
      <c r="Y14" s="188"/>
      <c r="Z14" s="194"/>
      <c r="AA14" s="190"/>
      <c r="AB14" s="237"/>
    </row>
    <row r="15" spans="1:32" s="286" customFormat="1" ht="14.1" customHeight="1" x14ac:dyDescent="0.2">
      <c r="A15" s="344" t="s">
        <v>27</v>
      </c>
      <c r="B15" s="345"/>
      <c r="C15" s="284" t="s">
        <v>9</v>
      </c>
      <c r="D15" s="342"/>
      <c r="E15" s="295"/>
      <c r="F15" s="297"/>
      <c r="G15" s="295"/>
      <c r="H15" s="196"/>
      <c r="I15" s="296"/>
      <c r="J15" s="290"/>
      <c r="K15" s="295"/>
      <c r="L15" s="142"/>
      <c r="M15" s="299"/>
      <c r="N15" s="141"/>
      <c r="O15" s="295"/>
      <c r="P15" s="295"/>
      <c r="Q15" s="295"/>
      <c r="R15" s="298"/>
      <c r="S15" s="296"/>
      <c r="T15" s="295"/>
      <c r="U15" s="295"/>
      <c r="W15" s="298"/>
      <c r="X15" s="296"/>
      <c r="Y15" s="295"/>
      <c r="Z15" s="297"/>
      <c r="AA15" s="295"/>
      <c r="AB15" s="143"/>
    </row>
    <row r="16" spans="1:32" s="286" customFormat="1" ht="14.1" customHeight="1" x14ac:dyDescent="0.2">
      <c r="A16" s="344" t="s">
        <v>28</v>
      </c>
      <c r="B16" s="345"/>
      <c r="C16" s="284" t="s">
        <v>10</v>
      </c>
      <c r="D16" s="342"/>
      <c r="E16" s="459"/>
      <c r="F16" s="295"/>
      <c r="G16" s="459"/>
      <c r="H16" s="298"/>
      <c r="I16" s="199"/>
      <c r="J16" s="459"/>
      <c r="K16" s="290"/>
      <c r="L16" s="459"/>
      <c r="M16" s="195"/>
      <c r="N16" s="292"/>
      <c r="O16" s="459"/>
      <c r="P16" s="290"/>
      <c r="Q16" s="459"/>
      <c r="R16" s="298"/>
      <c r="S16" s="296"/>
      <c r="T16" s="459"/>
      <c r="U16" s="295"/>
      <c r="V16" s="459"/>
      <c r="W16" s="293"/>
      <c r="X16" s="292"/>
      <c r="Y16" s="459"/>
      <c r="Z16" s="190"/>
      <c r="AA16" s="437"/>
      <c r="AB16" s="241" t="s">
        <v>83</v>
      </c>
      <c r="AF16" s="286" t="s">
        <v>83</v>
      </c>
    </row>
    <row r="17" spans="1:29" s="286" customFormat="1" ht="14.1" customHeight="1" thickBot="1" x14ac:dyDescent="0.25">
      <c r="A17" s="365" t="s">
        <v>29</v>
      </c>
      <c r="B17" s="366"/>
      <c r="C17" s="285" t="s">
        <v>12</v>
      </c>
      <c r="D17" s="343"/>
      <c r="E17" s="146"/>
      <c r="F17" s="239"/>
      <c r="G17" s="146"/>
      <c r="H17" s="260"/>
      <c r="I17" s="275"/>
      <c r="J17" s="276"/>
      <c r="K17" s="277"/>
      <c r="L17" s="278"/>
      <c r="M17" s="279"/>
      <c r="N17" s="147"/>
      <c r="O17" s="146"/>
      <c r="P17" s="146"/>
      <c r="Q17" s="146"/>
      <c r="R17" s="250"/>
      <c r="S17" s="145"/>
      <c r="T17" s="148"/>
      <c r="U17" s="148"/>
      <c r="V17" s="148"/>
      <c r="W17" s="263"/>
      <c r="X17" s="150"/>
      <c r="Y17" s="148"/>
      <c r="Z17" s="146"/>
      <c r="AA17" s="148"/>
      <c r="AB17" s="149"/>
    </row>
    <row r="18" spans="1:29" s="283" customFormat="1" ht="14.25" customHeight="1" x14ac:dyDescent="0.2">
      <c r="A18" s="355" t="s">
        <v>0</v>
      </c>
      <c r="B18" s="356"/>
      <c r="C18" s="357"/>
      <c r="D18" s="272">
        <v>27</v>
      </c>
      <c r="E18" s="390" t="s">
        <v>122</v>
      </c>
      <c r="F18" s="391"/>
      <c r="G18" s="391"/>
      <c r="H18" s="392"/>
    </row>
    <row r="19" spans="1:29" s="283" customFormat="1" ht="13.5" thickBot="1" x14ac:dyDescent="0.25">
      <c r="A19" s="348" t="s">
        <v>1</v>
      </c>
      <c r="B19" s="349"/>
      <c r="C19" s="350"/>
      <c r="D19" s="280" t="s">
        <v>2</v>
      </c>
      <c r="E19" s="281" t="s">
        <v>3</v>
      </c>
      <c r="F19" s="281" t="s">
        <v>3</v>
      </c>
      <c r="G19" s="281" t="s">
        <v>4</v>
      </c>
      <c r="H19" s="282" t="s">
        <v>5</v>
      </c>
    </row>
    <row r="20" spans="1:29" s="286" customFormat="1" ht="14.1" customHeight="1" x14ac:dyDescent="0.2">
      <c r="A20" s="351" t="s">
        <v>24</v>
      </c>
      <c r="B20" s="352"/>
      <c r="C20" s="288" t="s">
        <v>6</v>
      </c>
      <c r="D20" s="140"/>
      <c r="E20" s="197"/>
      <c r="F20" s="198"/>
      <c r="G20" s="185"/>
      <c r="H20" s="273"/>
    </row>
    <row r="21" spans="1:29" s="286" customFormat="1" ht="14.1" customHeight="1" x14ac:dyDescent="0.2">
      <c r="A21" s="344" t="s">
        <v>25</v>
      </c>
      <c r="B21" s="345"/>
      <c r="C21" s="284" t="s">
        <v>7</v>
      </c>
      <c r="D21" s="187"/>
      <c r="E21" s="437" t="s">
        <v>152</v>
      </c>
      <c r="F21" s="295"/>
      <c r="G21" s="437" t="s">
        <v>152</v>
      </c>
      <c r="H21" s="193"/>
    </row>
    <row r="22" spans="1:29" s="286" customFormat="1" ht="14.1" customHeight="1" x14ac:dyDescent="0.2">
      <c r="A22" s="344" t="s">
        <v>26</v>
      </c>
      <c r="B22" s="345"/>
      <c r="C22" s="284" t="s">
        <v>8</v>
      </c>
      <c r="D22" s="191"/>
      <c r="E22" s="190"/>
      <c r="F22" s="144"/>
      <c r="G22" s="190"/>
      <c r="H22" s="241"/>
    </row>
    <row r="23" spans="1:29" s="286" customFormat="1" ht="14.1" customHeight="1" x14ac:dyDescent="0.2">
      <c r="A23" s="344" t="s">
        <v>27</v>
      </c>
      <c r="B23" s="345"/>
      <c r="C23" s="284" t="s">
        <v>9</v>
      </c>
      <c r="D23" s="141"/>
      <c r="E23" s="295"/>
      <c r="F23" s="295"/>
      <c r="G23" s="295"/>
      <c r="H23" s="193" t="s">
        <v>83</v>
      </c>
    </row>
    <row r="24" spans="1:29" s="286" customFormat="1" ht="14.1" customHeight="1" x14ac:dyDescent="0.2">
      <c r="A24" s="344" t="s">
        <v>28</v>
      </c>
      <c r="B24" s="345"/>
      <c r="C24" s="284" t="s">
        <v>10</v>
      </c>
      <c r="D24" s="292"/>
      <c r="E24" s="437"/>
      <c r="F24" s="295"/>
      <c r="G24" s="437"/>
      <c r="H24" s="243" t="s">
        <v>83</v>
      </c>
      <c r="L24" s="286" t="s">
        <v>83</v>
      </c>
    </row>
    <row r="25" spans="1:29" s="286" customFormat="1" ht="14.1" customHeight="1" thickBot="1" x14ac:dyDescent="0.25">
      <c r="A25" s="365" t="s">
        <v>29</v>
      </c>
      <c r="B25" s="366"/>
      <c r="C25" s="285" t="s">
        <v>12</v>
      </c>
      <c r="D25" s="145"/>
      <c r="E25" s="146"/>
      <c r="F25" s="239"/>
      <c r="G25" s="146"/>
      <c r="H25" s="228"/>
    </row>
    <row r="26" spans="1:29" ht="15" thickBot="1" x14ac:dyDescent="0.25">
      <c r="R26" s="47"/>
    </row>
    <row r="27" spans="1:29" ht="15.75" customHeight="1" thickBot="1" x14ac:dyDescent="0.25">
      <c r="A27" s="412" t="s">
        <v>13</v>
      </c>
      <c r="B27" s="413"/>
      <c r="C27" s="413"/>
      <c r="D27" s="413"/>
      <c r="E27" s="414"/>
      <c r="F27" s="552" t="s">
        <v>14</v>
      </c>
      <c r="G27" s="412" t="s">
        <v>15</v>
      </c>
      <c r="H27" s="413"/>
      <c r="I27" s="413"/>
      <c r="J27" s="413"/>
      <c r="K27" s="413"/>
      <c r="L27" s="413"/>
      <c r="M27" s="414"/>
      <c r="N27" s="313" t="s">
        <v>49</v>
      </c>
      <c r="O27" s="425" t="s">
        <v>92</v>
      </c>
      <c r="P27" s="425" t="s">
        <v>137</v>
      </c>
      <c r="R27" s="155" t="s">
        <v>81</v>
      </c>
      <c r="S27" s="38"/>
      <c r="U27" s="426" t="s">
        <v>82</v>
      </c>
      <c r="V27" s="427"/>
      <c r="W27" s="427"/>
      <c r="X27" s="73"/>
      <c r="Y27" s="73"/>
    </row>
    <row r="28" spans="1:29" ht="29.25" customHeight="1" x14ac:dyDescent="0.2">
      <c r="A28" s="402" t="s">
        <v>138</v>
      </c>
      <c r="B28" s="403"/>
      <c r="C28" s="403"/>
      <c r="D28" s="403"/>
      <c r="E28" s="403"/>
      <c r="F28" s="556" t="s">
        <v>139</v>
      </c>
      <c r="G28" s="428" t="s">
        <v>164</v>
      </c>
      <c r="H28" s="428"/>
      <c r="I28" s="428"/>
      <c r="J28" s="428"/>
      <c r="K28" s="428"/>
      <c r="L28" s="428"/>
      <c r="M28" s="429"/>
      <c r="N28" s="430">
        <v>128</v>
      </c>
      <c r="O28" s="254">
        <v>116</v>
      </c>
      <c r="P28" s="430" t="s">
        <v>11</v>
      </c>
      <c r="Q28" s="38"/>
      <c r="R28" s="396" t="s">
        <v>169</v>
      </c>
      <c r="S28" s="396"/>
      <c r="T28" s="396"/>
      <c r="U28" s="396"/>
      <c r="V28" s="396"/>
      <c r="W28" s="396"/>
      <c r="X28" s="396"/>
      <c r="AC28" s="476"/>
    </row>
    <row r="29" spans="1:29" ht="15" customHeight="1" x14ac:dyDescent="0.2">
      <c r="A29" s="399" t="s">
        <v>143</v>
      </c>
      <c r="B29" s="400"/>
      <c r="C29" s="400"/>
      <c r="D29" s="400"/>
      <c r="E29" s="400"/>
      <c r="F29" s="557" t="s">
        <v>144</v>
      </c>
      <c r="G29" s="428" t="s">
        <v>107</v>
      </c>
      <c r="H29" s="400"/>
      <c r="I29" s="400"/>
      <c r="J29" s="400"/>
      <c r="K29" s="400"/>
      <c r="L29" s="400"/>
      <c r="M29" s="401"/>
      <c r="N29" s="432">
        <v>96</v>
      </c>
      <c r="O29" s="252">
        <v>72</v>
      </c>
      <c r="P29" s="432" t="s">
        <v>11</v>
      </c>
      <c r="Q29" s="398" t="s">
        <v>141</v>
      </c>
      <c r="R29" s="398"/>
      <c r="S29" s="398"/>
      <c r="T29" s="398"/>
      <c r="U29" s="433" t="s">
        <v>142</v>
      </c>
      <c r="V29" s="433"/>
      <c r="W29" s="433"/>
      <c r="X29" s="73"/>
      <c r="Y29" s="73"/>
    </row>
    <row r="30" spans="1:29" ht="28.5" customHeight="1" x14ac:dyDescent="0.2">
      <c r="A30" s="399" t="s">
        <v>140</v>
      </c>
      <c r="B30" s="400"/>
      <c r="C30" s="400"/>
      <c r="D30" s="400"/>
      <c r="E30" s="400"/>
      <c r="F30" s="431" t="s">
        <v>17</v>
      </c>
      <c r="G30" s="428" t="s">
        <v>151</v>
      </c>
      <c r="H30" s="400"/>
      <c r="I30" s="400"/>
      <c r="J30" s="400"/>
      <c r="K30" s="400"/>
      <c r="L30" s="400"/>
      <c r="M30" s="401"/>
      <c r="N30" s="434">
        <v>80</v>
      </c>
      <c r="O30" s="252">
        <v>88</v>
      </c>
      <c r="P30" s="434" t="s">
        <v>11</v>
      </c>
      <c r="Q30" s="435" t="s">
        <v>145</v>
      </c>
      <c r="R30" s="436"/>
      <c r="S30" s="436"/>
      <c r="T30" s="436"/>
      <c r="U30" s="396" t="s">
        <v>146</v>
      </c>
      <c r="V30" s="421"/>
      <c r="W30" s="421"/>
      <c r="X30" s="73"/>
      <c r="Y30" s="73"/>
    </row>
    <row r="31" spans="1:29" ht="15" customHeight="1" x14ac:dyDescent="0.2">
      <c r="A31" s="399" t="s">
        <v>148</v>
      </c>
      <c r="B31" s="400"/>
      <c r="C31" s="400"/>
      <c r="D31" s="400"/>
      <c r="E31" s="400"/>
      <c r="F31" s="558" t="s">
        <v>80</v>
      </c>
      <c r="G31" s="428" t="s">
        <v>70</v>
      </c>
      <c r="H31" s="428"/>
      <c r="I31" s="428"/>
      <c r="J31" s="428"/>
      <c r="K31" s="428"/>
      <c r="L31" s="428"/>
      <c r="M31" s="429"/>
      <c r="N31" s="438">
        <v>32</v>
      </c>
      <c r="O31" s="457">
        <v>30</v>
      </c>
      <c r="P31" s="438"/>
      <c r="Q31" s="439" t="s">
        <v>167</v>
      </c>
      <c r="R31" s="439"/>
      <c r="S31" s="439"/>
      <c r="T31" s="439"/>
      <c r="U31" s="312"/>
      <c r="V31" s="314"/>
      <c r="W31" s="314"/>
      <c r="X31" s="73"/>
      <c r="Y31" s="73"/>
    </row>
    <row r="32" spans="1:29" ht="15" customHeight="1" thickBot="1" x14ac:dyDescent="0.25">
      <c r="A32" s="440" t="s">
        <v>147</v>
      </c>
      <c r="B32" s="441"/>
      <c r="C32" s="441"/>
      <c r="D32" s="441"/>
      <c r="E32" s="441"/>
      <c r="F32" s="559" t="s">
        <v>11</v>
      </c>
      <c r="G32" s="441" t="s">
        <v>109</v>
      </c>
      <c r="H32" s="441"/>
      <c r="I32" s="441"/>
      <c r="J32" s="441"/>
      <c r="K32" s="441"/>
      <c r="L32" s="441"/>
      <c r="M32" s="442"/>
      <c r="N32" s="443">
        <v>28</v>
      </c>
      <c r="O32" s="458">
        <v>26</v>
      </c>
      <c r="P32" s="443"/>
      <c r="Q32" s="444" t="s">
        <v>149</v>
      </c>
      <c r="R32" s="283"/>
      <c r="S32" s="445"/>
      <c r="T32" s="213"/>
      <c r="U32" s="213"/>
      <c r="V32" s="137"/>
      <c r="W32" s="137"/>
      <c r="X32" s="73"/>
      <c r="Y32" s="73"/>
    </row>
    <row r="33" spans="1:25" ht="15.75" customHeight="1" x14ac:dyDescent="0.2">
      <c r="A33" s="44"/>
      <c r="B33" s="44"/>
      <c r="C33" s="34"/>
      <c r="D33" s="446"/>
      <c r="E33" s="34"/>
      <c r="F33" s="200" t="s">
        <v>52</v>
      </c>
      <c r="G33" s="447">
        <v>11</v>
      </c>
      <c r="H33" s="447"/>
      <c r="I33" s="447"/>
      <c r="J33" s="447" t="s">
        <v>53</v>
      </c>
      <c r="K33" s="169">
        <f>O33/G33</f>
        <v>27.818181818181817</v>
      </c>
      <c r="L33" s="448"/>
      <c r="M33" s="448"/>
      <c r="N33" s="511">
        <f>SUM(N28:N31)</f>
        <v>336</v>
      </c>
      <c r="O33" s="511">
        <f>SUM(O28:O31)</f>
        <v>306</v>
      </c>
      <c r="P33" s="449" t="s">
        <v>150</v>
      </c>
      <c r="Q33" s="450" t="s">
        <v>168</v>
      </c>
      <c r="R33" s="451"/>
      <c r="S33" s="451"/>
      <c r="T33" s="451"/>
      <c r="U33" s="451"/>
      <c r="V33" s="451"/>
      <c r="W33" s="73"/>
      <c r="X33" s="73"/>
      <c r="Y33" s="73"/>
    </row>
    <row r="34" spans="1:25" ht="15.75" customHeight="1" x14ac:dyDescent="0.2">
      <c r="A34" s="451" t="s">
        <v>31</v>
      </c>
      <c r="B34" s="452"/>
      <c r="C34" s="452"/>
      <c r="D34" s="453"/>
      <c r="E34" s="454"/>
      <c r="F34" s="454"/>
      <c r="G34" s="454"/>
      <c r="H34" s="454"/>
      <c r="I34" s="454"/>
      <c r="J34" s="451" t="s">
        <v>32</v>
      </c>
      <c r="K34" s="427"/>
      <c r="L34" s="427"/>
      <c r="M34" s="427"/>
      <c r="N34" s="427"/>
      <c r="O34" s="73"/>
      <c r="P34" s="73"/>
      <c r="Q34" s="455"/>
      <c r="R34" s="456"/>
      <c r="S34" s="456"/>
      <c r="T34" s="456"/>
      <c r="U34" s="427"/>
      <c r="V34" s="456"/>
      <c r="W34" s="73"/>
      <c r="X34" s="73"/>
      <c r="Y34" s="73"/>
    </row>
  </sheetData>
  <mergeCells count="57">
    <mergeCell ref="A30:E30"/>
    <mergeCell ref="G30:M30"/>
    <mergeCell ref="Q30:T30"/>
    <mergeCell ref="U30:W30"/>
    <mergeCell ref="A31:E31"/>
    <mergeCell ref="G31:M31"/>
    <mergeCell ref="A28:E28"/>
    <mergeCell ref="G28:M28"/>
    <mergeCell ref="A29:E29"/>
    <mergeCell ref="G29:M29"/>
    <mergeCell ref="Q29:T29"/>
    <mergeCell ref="U29:W29"/>
    <mergeCell ref="R28:X28"/>
    <mergeCell ref="J10:M10"/>
    <mergeCell ref="O10:R10"/>
    <mergeCell ref="T10:W10"/>
    <mergeCell ref="D12:D17"/>
    <mergeCell ref="A27:E27"/>
    <mergeCell ref="G27:M27"/>
    <mergeCell ref="A12:B12"/>
    <mergeCell ref="A13:B13"/>
    <mergeCell ref="A14:B14"/>
    <mergeCell ref="A10:C10"/>
    <mergeCell ref="E10:H10"/>
    <mergeCell ref="A32:E32"/>
    <mergeCell ref="G32:M32"/>
    <mergeCell ref="L33:M33"/>
    <mergeCell ref="A1:AB1"/>
    <mergeCell ref="T2:W2"/>
    <mergeCell ref="Y2:AB2"/>
    <mergeCell ref="O2:R2"/>
    <mergeCell ref="E2:H2"/>
    <mergeCell ref="J2:M2"/>
    <mergeCell ref="A2:C2"/>
    <mergeCell ref="A3:C3"/>
    <mergeCell ref="A4:B4"/>
    <mergeCell ref="A5:B5"/>
    <mergeCell ref="A6:B6"/>
    <mergeCell ref="A7:B7"/>
    <mergeCell ref="A20:B20"/>
    <mergeCell ref="A21:B21"/>
    <mergeCell ref="A22:B22"/>
    <mergeCell ref="A23:B23"/>
    <mergeCell ref="A24:B24"/>
    <mergeCell ref="A25:B25"/>
    <mergeCell ref="D4:D9"/>
    <mergeCell ref="AB4:AB9"/>
    <mergeCell ref="A18:C18"/>
    <mergeCell ref="E18:H18"/>
    <mergeCell ref="A19:C19"/>
    <mergeCell ref="A8:B8"/>
    <mergeCell ref="A9:B9"/>
    <mergeCell ref="A15:B15"/>
    <mergeCell ref="A16:B16"/>
    <mergeCell ref="A17:B17"/>
    <mergeCell ref="Y10:AB10"/>
    <mergeCell ref="A11:C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5"/>
  <sheetViews>
    <sheetView workbookViewId="0">
      <selection activeCell="G8" sqref="G8"/>
    </sheetView>
  </sheetViews>
  <sheetFormatPr baseColWidth="10" defaultRowHeight="12.75" x14ac:dyDescent="0.2"/>
  <cols>
    <col min="1" max="1" width="5" style="30" customWidth="1"/>
    <col min="2" max="3" width="6" style="30" customWidth="1"/>
    <col min="4" max="5" width="4.7109375" style="30" customWidth="1"/>
    <col min="6" max="6" width="5.28515625" style="30" customWidth="1"/>
    <col min="7" max="7" width="4.7109375" style="30" customWidth="1"/>
    <col min="8" max="8" width="5.5703125" style="30" customWidth="1"/>
    <col min="9" max="9" width="5" style="30" customWidth="1"/>
    <col min="10" max="10" width="5.140625" style="30" customWidth="1"/>
    <col min="11" max="11" width="4.7109375" style="30" customWidth="1"/>
    <col min="12" max="12" width="5.85546875" style="30" customWidth="1"/>
    <col min="13" max="17" width="4.7109375" style="30" customWidth="1"/>
    <col min="18" max="18" width="5" style="30" customWidth="1"/>
    <col min="19" max="23" width="4.7109375" style="30" customWidth="1"/>
    <col min="24" max="24" width="5.42578125" style="30" customWidth="1"/>
    <col min="25" max="28" width="4.7109375" style="30" customWidth="1"/>
    <col min="29" max="16384" width="11.42578125" style="30"/>
  </cols>
  <sheetData>
    <row r="1" spans="1:32" ht="15.75" customHeight="1" thickBot="1" x14ac:dyDescent="0.25">
      <c r="A1" s="409" t="s">
        <v>97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  <c r="U1" s="409"/>
      <c r="V1" s="409"/>
      <c r="W1" s="409"/>
      <c r="X1" s="409"/>
      <c r="Y1" s="409"/>
      <c r="Z1" s="409"/>
      <c r="AA1" s="409"/>
      <c r="AB1" s="409"/>
    </row>
    <row r="2" spans="1:32" ht="15" customHeight="1" x14ac:dyDescent="0.2">
      <c r="A2" s="355" t="s">
        <v>0</v>
      </c>
      <c r="B2" s="356"/>
      <c r="C2" s="357"/>
      <c r="D2" s="206">
        <v>17</v>
      </c>
      <c r="E2" s="346" t="s">
        <v>113</v>
      </c>
      <c r="F2" s="347"/>
      <c r="G2" s="347"/>
      <c r="H2" s="353"/>
      <c r="I2" s="216">
        <v>18</v>
      </c>
      <c r="J2" s="346" t="s">
        <v>114</v>
      </c>
      <c r="K2" s="347"/>
      <c r="L2" s="347"/>
      <c r="M2" s="353"/>
      <c r="N2" s="203">
        <v>19</v>
      </c>
      <c r="O2" s="346" t="s">
        <v>115</v>
      </c>
      <c r="P2" s="347"/>
      <c r="Q2" s="347"/>
      <c r="R2" s="353"/>
      <c r="S2" s="206">
        <v>20</v>
      </c>
      <c r="T2" s="346" t="s">
        <v>116</v>
      </c>
      <c r="U2" s="347"/>
      <c r="V2" s="347"/>
      <c r="W2" s="347"/>
      <c r="X2" s="203">
        <v>21</v>
      </c>
      <c r="Y2" s="346" t="s">
        <v>123</v>
      </c>
      <c r="Z2" s="347"/>
      <c r="AA2" s="347"/>
      <c r="AB2" s="353"/>
    </row>
    <row r="3" spans="1:32" ht="12.75" customHeight="1" thickBot="1" x14ac:dyDescent="0.25">
      <c r="A3" s="348" t="s">
        <v>1</v>
      </c>
      <c r="B3" s="349"/>
      <c r="C3" s="350"/>
      <c r="D3" s="280" t="s">
        <v>2</v>
      </c>
      <c r="E3" s="281" t="s">
        <v>3</v>
      </c>
      <c r="F3" s="281" t="s">
        <v>3</v>
      </c>
      <c r="G3" s="281" t="s">
        <v>4</v>
      </c>
      <c r="H3" s="282" t="s">
        <v>5</v>
      </c>
      <c r="I3" s="294" t="s">
        <v>2</v>
      </c>
      <c r="J3" s="281" t="s">
        <v>3</v>
      </c>
      <c r="K3" s="281" t="s">
        <v>3</v>
      </c>
      <c r="L3" s="281" t="s">
        <v>4</v>
      </c>
      <c r="M3" s="282" t="s">
        <v>5</v>
      </c>
      <c r="N3" s="280" t="s">
        <v>2</v>
      </c>
      <c r="O3" s="281" t="s">
        <v>3</v>
      </c>
      <c r="P3" s="281" t="s">
        <v>3</v>
      </c>
      <c r="Q3" s="281" t="s">
        <v>4</v>
      </c>
      <c r="R3" s="282" t="s">
        <v>5</v>
      </c>
      <c r="S3" s="294" t="s">
        <v>2</v>
      </c>
      <c r="T3" s="281" t="s">
        <v>3</v>
      </c>
      <c r="U3" s="281" t="s">
        <v>3</v>
      </c>
      <c r="V3" s="281" t="s">
        <v>4</v>
      </c>
      <c r="W3" s="287" t="s">
        <v>5</v>
      </c>
      <c r="X3" s="280" t="s">
        <v>2</v>
      </c>
      <c r="Y3" s="281" t="s">
        <v>3</v>
      </c>
      <c r="Z3" s="281" t="s">
        <v>3</v>
      </c>
      <c r="AA3" s="281" t="s">
        <v>4</v>
      </c>
      <c r="AB3" s="282" t="s">
        <v>5</v>
      </c>
    </row>
    <row r="4" spans="1:32" ht="14.1" customHeight="1" x14ac:dyDescent="0.2">
      <c r="A4" s="410" t="s">
        <v>24</v>
      </c>
      <c r="B4" s="411"/>
      <c r="C4" s="49" t="s">
        <v>6</v>
      </c>
      <c r="D4" s="488" t="s">
        <v>136</v>
      </c>
      <c r="E4" s="522" t="s">
        <v>78</v>
      </c>
      <c r="F4" s="522" t="s">
        <v>180</v>
      </c>
      <c r="G4" s="523" t="s">
        <v>23</v>
      </c>
      <c r="H4" s="524" t="s">
        <v>78</v>
      </c>
      <c r="I4" s="551" t="s">
        <v>23</v>
      </c>
      <c r="J4" s="522" t="s">
        <v>78</v>
      </c>
      <c r="K4" s="523" t="s">
        <v>177</v>
      </c>
      <c r="L4" s="522" t="s">
        <v>180</v>
      </c>
      <c r="M4" s="528" t="s">
        <v>3</v>
      </c>
      <c r="N4" s="527" t="s">
        <v>177</v>
      </c>
      <c r="O4" s="531" t="s">
        <v>3</v>
      </c>
      <c r="P4" s="522" t="s">
        <v>180</v>
      </c>
      <c r="Q4" s="522" t="s">
        <v>78</v>
      </c>
      <c r="R4" s="524" t="s">
        <v>180</v>
      </c>
      <c r="S4" s="480"/>
      <c r="T4" s="139"/>
      <c r="U4" s="139"/>
      <c r="V4" s="197"/>
      <c r="W4" s="240"/>
      <c r="X4" s="247"/>
      <c r="Y4" s="185"/>
      <c r="Z4" s="139"/>
      <c r="AA4" s="197"/>
      <c r="AB4" s="338" t="s">
        <v>124</v>
      </c>
    </row>
    <row r="5" spans="1:32" ht="14.1" customHeight="1" x14ac:dyDescent="0.2">
      <c r="A5" s="407" t="s">
        <v>25</v>
      </c>
      <c r="B5" s="408"/>
      <c r="C5" s="35" t="s">
        <v>7</v>
      </c>
      <c r="D5" s="493"/>
      <c r="E5" s="517" t="s">
        <v>3</v>
      </c>
      <c r="F5" s="518" t="s">
        <v>91</v>
      </c>
      <c r="G5" s="519" t="s">
        <v>86</v>
      </c>
      <c r="H5" s="525" t="s">
        <v>181</v>
      </c>
      <c r="I5" s="520" t="s">
        <v>181</v>
      </c>
      <c r="J5" s="515" t="s">
        <v>78</v>
      </c>
      <c r="K5" s="518" t="s">
        <v>91</v>
      </c>
      <c r="L5" s="515" t="s">
        <v>180</v>
      </c>
      <c r="M5" s="526" t="s">
        <v>86</v>
      </c>
      <c r="N5" s="529" t="s">
        <v>181</v>
      </c>
      <c r="O5" s="516" t="s">
        <v>23</v>
      </c>
      <c r="P5" s="518" t="s">
        <v>181</v>
      </c>
      <c r="Q5" s="515" t="s">
        <v>78</v>
      </c>
      <c r="R5" s="525" t="s">
        <v>184</v>
      </c>
      <c r="S5" s="513"/>
      <c r="T5" s="144"/>
      <c r="U5" s="188"/>
      <c r="V5" s="192"/>
      <c r="W5" s="243"/>
      <c r="X5" s="248"/>
      <c r="Y5" s="190"/>
      <c r="Z5" s="144"/>
      <c r="AA5" s="189"/>
      <c r="AB5" s="339"/>
    </row>
    <row r="6" spans="1:32" ht="14.1" customHeight="1" x14ac:dyDescent="0.2">
      <c r="A6" s="407" t="s">
        <v>26</v>
      </c>
      <c r="B6" s="408"/>
      <c r="C6" s="35" t="s">
        <v>8</v>
      </c>
      <c r="D6" s="493"/>
      <c r="E6" s="516" t="s">
        <v>23</v>
      </c>
      <c r="F6" s="518" t="s">
        <v>91</v>
      </c>
      <c r="G6" s="517" t="s">
        <v>3</v>
      </c>
      <c r="H6" s="526" t="s">
        <v>86</v>
      </c>
      <c r="I6" s="521" t="s">
        <v>182</v>
      </c>
      <c r="J6" s="517" t="s">
        <v>176</v>
      </c>
      <c r="K6" s="519" t="s">
        <v>182</v>
      </c>
      <c r="L6" s="518" t="s">
        <v>91</v>
      </c>
      <c r="M6" s="526" t="s">
        <v>86</v>
      </c>
      <c r="N6" s="530" t="s">
        <v>182</v>
      </c>
      <c r="O6" s="516" t="s">
        <v>23</v>
      </c>
      <c r="P6" s="519" t="s">
        <v>182</v>
      </c>
      <c r="Q6" s="517" t="s">
        <v>176</v>
      </c>
      <c r="R6" s="526" t="s">
        <v>86</v>
      </c>
      <c r="S6" s="514"/>
      <c r="T6" s="192"/>
      <c r="U6" s="190"/>
      <c r="V6" s="190"/>
      <c r="W6" s="245"/>
      <c r="X6" s="199"/>
      <c r="Y6" s="189"/>
      <c r="Z6" s="190"/>
      <c r="AA6" s="192"/>
      <c r="AB6" s="339"/>
    </row>
    <row r="7" spans="1:32" ht="14.1" customHeight="1" x14ac:dyDescent="0.2">
      <c r="A7" s="407" t="s">
        <v>27</v>
      </c>
      <c r="B7" s="408"/>
      <c r="C7" s="35" t="s">
        <v>9</v>
      </c>
      <c r="D7" s="493"/>
      <c r="F7" s="297"/>
      <c r="G7" s="295"/>
      <c r="H7" s="291"/>
      <c r="I7" s="478"/>
      <c r="J7" s="290"/>
      <c r="K7" s="290"/>
      <c r="L7" s="142"/>
      <c r="M7" s="299"/>
      <c r="N7" s="141"/>
      <c r="O7" s="295"/>
      <c r="P7" s="295"/>
      <c r="Q7" s="295"/>
      <c r="R7" s="299"/>
      <c r="S7" s="481"/>
      <c r="T7" s="295"/>
      <c r="U7" s="295"/>
      <c r="V7" s="295"/>
      <c r="W7" s="143"/>
      <c r="X7" s="296"/>
      <c r="Y7" s="295"/>
      <c r="Z7" s="290"/>
      <c r="AA7" s="295"/>
      <c r="AB7" s="339"/>
    </row>
    <row r="8" spans="1:32" ht="14.1" customHeight="1" x14ac:dyDescent="0.2">
      <c r="A8" s="407" t="s">
        <v>28</v>
      </c>
      <c r="B8" s="408"/>
      <c r="C8" s="35" t="s">
        <v>10</v>
      </c>
      <c r="D8" s="493"/>
      <c r="E8" s="290"/>
      <c r="F8" s="295"/>
      <c r="G8" s="289"/>
      <c r="H8" s="299"/>
      <c r="I8" s="478"/>
      <c r="J8" s="289"/>
      <c r="K8" s="295"/>
      <c r="L8" s="289"/>
      <c r="M8" s="299"/>
      <c r="N8" s="292"/>
      <c r="O8" s="289"/>
      <c r="P8" s="290"/>
      <c r="Q8" s="289"/>
      <c r="R8" s="299"/>
      <c r="S8" s="481"/>
      <c r="T8" s="289"/>
      <c r="U8" s="295"/>
      <c r="V8" s="289"/>
      <c r="W8" s="291"/>
      <c r="X8" s="292"/>
      <c r="Y8" s="289"/>
      <c r="Z8" s="290"/>
      <c r="AA8" s="289"/>
      <c r="AB8" s="339"/>
    </row>
    <row r="9" spans="1:32" ht="14.1" customHeight="1" thickBot="1" x14ac:dyDescent="0.25">
      <c r="A9" s="405" t="s">
        <v>29</v>
      </c>
      <c r="B9" s="406"/>
      <c r="C9" s="39" t="s">
        <v>12</v>
      </c>
      <c r="D9" s="496"/>
      <c r="E9" s="146"/>
      <c r="F9" s="239"/>
      <c r="G9" s="146"/>
      <c r="H9" s="228"/>
      <c r="I9" s="479"/>
      <c r="J9" s="146"/>
      <c r="K9" s="146"/>
      <c r="L9" s="146"/>
      <c r="M9" s="228"/>
      <c r="N9" s="147"/>
      <c r="O9" s="146"/>
      <c r="P9" s="146"/>
      <c r="Q9" s="146"/>
      <c r="R9" s="229"/>
      <c r="S9" s="482"/>
      <c r="T9" s="148"/>
      <c r="U9" s="148"/>
      <c r="V9" s="148"/>
      <c r="W9" s="149"/>
      <c r="X9" s="150"/>
      <c r="Y9" s="148"/>
      <c r="Z9" s="146"/>
      <c r="AA9" s="148"/>
      <c r="AB9" s="340"/>
    </row>
    <row r="10" spans="1:32" ht="14.25" customHeight="1" x14ac:dyDescent="0.2">
      <c r="A10" s="355" t="s">
        <v>0</v>
      </c>
      <c r="B10" s="356"/>
      <c r="C10" s="357"/>
      <c r="D10" s="256">
        <v>22</v>
      </c>
      <c r="E10" s="373" t="s">
        <v>117</v>
      </c>
      <c r="F10" s="374"/>
      <c r="G10" s="374"/>
      <c r="H10" s="374"/>
      <c r="I10" s="257">
        <v>23</v>
      </c>
      <c r="J10" s="373" t="s">
        <v>118</v>
      </c>
      <c r="K10" s="374"/>
      <c r="L10" s="374"/>
      <c r="M10" s="375"/>
      <c r="N10" s="256">
        <v>24</v>
      </c>
      <c r="O10" s="373" t="s">
        <v>119</v>
      </c>
      <c r="P10" s="374"/>
      <c r="Q10" s="374"/>
      <c r="R10" s="375"/>
      <c r="S10" s="257">
        <v>25</v>
      </c>
      <c r="T10" s="373" t="s">
        <v>120</v>
      </c>
      <c r="U10" s="374"/>
      <c r="V10" s="374"/>
      <c r="W10" s="375"/>
      <c r="X10" s="256">
        <v>26</v>
      </c>
      <c r="Y10" s="376" t="s">
        <v>121</v>
      </c>
      <c r="Z10" s="377"/>
      <c r="AA10" s="377"/>
      <c r="AB10" s="378"/>
    </row>
    <row r="11" spans="1:32" ht="13.5" thickBot="1" x14ac:dyDescent="0.25">
      <c r="A11" s="348" t="s">
        <v>1</v>
      </c>
      <c r="B11" s="349"/>
      <c r="C11" s="350"/>
      <c r="D11" s="280" t="s">
        <v>2</v>
      </c>
      <c r="E11" s="281" t="s">
        <v>3</v>
      </c>
      <c r="F11" s="281" t="s">
        <v>3</v>
      </c>
      <c r="G11" s="281" t="s">
        <v>4</v>
      </c>
      <c r="H11" s="282" t="s">
        <v>5</v>
      </c>
      <c r="I11" s="294" t="s">
        <v>2</v>
      </c>
      <c r="J11" s="281" t="s">
        <v>3</v>
      </c>
      <c r="K11" s="281" t="s">
        <v>3</v>
      </c>
      <c r="L11" s="281" t="s">
        <v>4</v>
      </c>
      <c r="M11" s="282" t="s">
        <v>5</v>
      </c>
      <c r="N11" s="280" t="s">
        <v>2</v>
      </c>
      <c r="O11" s="281" t="s">
        <v>3</v>
      </c>
      <c r="P11" s="281" t="s">
        <v>3</v>
      </c>
      <c r="Q11" s="281" t="s">
        <v>4</v>
      </c>
      <c r="R11" s="282" t="s">
        <v>5</v>
      </c>
      <c r="S11" s="294" t="s">
        <v>2</v>
      </c>
      <c r="T11" s="281" t="s">
        <v>3</v>
      </c>
      <c r="U11" s="281" t="s">
        <v>3</v>
      </c>
      <c r="V11" s="281" t="s">
        <v>4</v>
      </c>
      <c r="W11" s="287" t="s">
        <v>5</v>
      </c>
      <c r="X11" s="280" t="s">
        <v>2</v>
      </c>
      <c r="Y11" s="281" t="s">
        <v>3</v>
      </c>
      <c r="Z11" s="281" t="s">
        <v>3</v>
      </c>
      <c r="AA11" s="281" t="s">
        <v>4</v>
      </c>
      <c r="AB11" s="282" t="s">
        <v>5</v>
      </c>
    </row>
    <row r="12" spans="1:32" s="18" customFormat="1" ht="14.1" customHeight="1" x14ac:dyDescent="0.2">
      <c r="A12" s="351" t="s">
        <v>24</v>
      </c>
      <c r="B12" s="352"/>
      <c r="C12" s="25" t="s">
        <v>6</v>
      </c>
      <c r="D12" s="341" t="s">
        <v>124</v>
      </c>
      <c r="E12" s="185"/>
      <c r="F12" s="139"/>
      <c r="G12" s="139"/>
      <c r="H12" s="262"/>
      <c r="I12" s="242"/>
      <c r="J12" s="198"/>
      <c r="K12" s="185"/>
      <c r="L12" s="139"/>
      <c r="M12" s="274"/>
      <c r="N12" s="140"/>
      <c r="O12" s="139"/>
      <c r="P12" s="197"/>
      <c r="Q12" s="266"/>
      <c r="R12" s="264"/>
      <c r="S12" s="140"/>
      <c r="T12" s="139"/>
      <c r="U12" s="197"/>
      <c r="V12" s="139"/>
      <c r="W12" s="268"/>
      <c r="X12" s="140"/>
      <c r="Y12" s="139"/>
      <c r="Z12" s="139"/>
      <c r="AA12" s="185"/>
      <c r="AB12" s="236"/>
    </row>
    <row r="13" spans="1:32" s="18" customFormat="1" ht="14.1" customHeight="1" x14ac:dyDescent="0.2">
      <c r="A13" s="344" t="s">
        <v>25</v>
      </c>
      <c r="B13" s="345"/>
      <c r="C13" s="16" t="s">
        <v>7</v>
      </c>
      <c r="D13" s="342"/>
      <c r="E13" s="190"/>
      <c r="F13" s="190"/>
      <c r="G13" s="144"/>
      <c r="H13" s="258"/>
      <c r="I13" s="199"/>
      <c r="J13" s="190"/>
      <c r="K13" s="144"/>
      <c r="L13" s="188"/>
      <c r="M13" s="195"/>
      <c r="N13" s="187"/>
      <c r="O13" s="144"/>
      <c r="P13" s="194"/>
      <c r="Q13" s="189"/>
      <c r="R13" s="267"/>
      <c r="S13" s="244"/>
      <c r="T13" s="190"/>
      <c r="U13" s="194"/>
      <c r="V13" s="192"/>
      <c r="W13" s="267"/>
      <c r="X13" s="199"/>
      <c r="Y13" s="190"/>
      <c r="Z13" s="190"/>
      <c r="AA13" s="188"/>
      <c r="AB13" s="243"/>
    </row>
    <row r="14" spans="1:32" s="18" customFormat="1" ht="14.1" customHeight="1" x14ac:dyDescent="0.2">
      <c r="A14" s="344" t="s">
        <v>26</v>
      </c>
      <c r="B14" s="345"/>
      <c r="C14" s="16" t="s">
        <v>8</v>
      </c>
      <c r="D14" s="342"/>
      <c r="E14" s="189"/>
      <c r="F14" s="188"/>
      <c r="G14" s="188"/>
      <c r="H14" s="261"/>
      <c r="I14" s="199"/>
      <c r="J14" s="188"/>
      <c r="K14" s="189"/>
      <c r="L14" s="144"/>
      <c r="M14" s="243"/>
      <c r="N14" s="191"/>
      <c r="O14" s="192"/>
      <c r="P14" s="190"/>
      <c r="Q14" s="192"/>
      <c r="R14" s="261"/>
      <c r="S14" s="248"/>
      <c r="T14" s="189"/>
      <c r="U14" s="190"/>
      <c r="V14" s="190"/>
      <c r="W14" s="265"/>
      <c r="X14" s="187"/>
      <c r="Y14" s="188"/>
      <c r="Z14" s="194"/>
      <c r="AA14" s="190"/>
      <c r="AB14" s="237"/>
    </row>
    <row r="15" spans="1:32" s="18" customFormat="1" ht="14.1" customHeight="1" x14ac:dyDescent="0.2">
      <c r="A15" s="344" t="s">
        <v>27</v>
      </c>
      <c r="B15" s="345"/>
      <c r="C15" s="16" t="s">
        <v>9</v>
      </c>
      <c r="D15" s="342"/>
      <c r="E15" s="295"/>
      <c r="F15" s="297"/>
      <c r="G15" s="295"/>
      <c r="H15" s="196"/>
      <c r="I15" s="296"/>
      <c r="J15" s="290"/>
      <c r="K15" s="295"/>
      <c r="L15" s="142"/>
      <c r="M15" s="299"/>
      <c r="N15" s="141"/>
      <c r="O15" s="295"/>
      <c r="P15" s="295"/>
      <c r="Q15" s="295"/>
      <c r="R15" s="298"/>
      <c r="S15" s="296"/>
      <c r="T15" s="295"/>
      <c r="U15" s="295"/>
      <c r="V15" s="286"/>
      <c r="W15" s="298"/>
      <c r="X15" s="296"/>
      <c r="Y15" s="295"/>
      <c r="Z15" s="297"/>
      <c r="AA15" s="295"/>
      <c r="AB15" s="143"/>
    </row>
    <row r="16" spans="1:32" s="18" customFormat="1" ht="14.1" customHeight="1" x14ac:dyDescent="0.2">
      <c r="A16" s="344" t="s">
        <v>28</v>
      </c>
      <c r="B16" s="345"/>
      <c r="C16" s="16" t="s">
        <v>10</v>
      </c>
      <c r="D16" s="342"/>
      <c r="E16" s="289"/>
      <c r="F16" s="295"/>
      <c r="G16" s="289"/>
      <c r="H16" s="298"/>
      <c r="I16" s="199"/>
      <c r="J16" s="289"/>
      <c r="K16" s="290"/>
      <c r="L16" s="289"/>
      <c r="M16" s="195"/>
      <c r="N16" s="292"/>
      <c r="O16" s="289"/>
      <c r="P16" s="290"/>
      <c r="Q16" s="289"/>
      <c r="R16" s="298"/>
      <c r="S16" s="296"/>
      <c r="T16" s="289"/>
      <c r="U16" s="295"/>
      <c r="V16" s="289"/>
      <c r="W16" s="293"/>
      <c r="X16" s="292"/>
      <c r="Y16" s="289"/>
      <c r="Z16" s="190"/>
      <c r="AA16" s="289"/>
      <c r="AB16" s="241" t="s">
        <v>83</v>
      </c>
      <c r="AF16" s="18" t="s">
        <v>83</v>
      </c>
    </row>
    <row r="17" spans="1:29" s="18" customFormat="1" ht="14.1" customHeight="1" thickBot="1" x14ac:dyDescent="0.25">
      <c r="A17" s="365" t="s">
        <v>29</v>
      </c>
      <c r="B17" s="366"/>
      <c r="C17" s="17" t="s">
        <v>12</v>
      </c>
      <c r="D17" s="343"/>
      <c r="E17" s="146"/>
      <c r="F17" s="239"/>
      <c r="G17" s="146"/>
      <c r="H17" s="260"/>
      <c r="I17" s="275"/>
      <c r="J17" s="276"/>
      <c r="K17" s="277"/>
      <c r="L17" s="278"/>
      <c r="M17" s="279"/>
      <c r="N17" s="147"/>
      <c r="O17" s="146"/>
      <c r="P17" s="146"/>
      <c r="Q17" s="146"/>
      <c r="R17" s="250"/>
      <c r="S17" s="145"/>
      <c r="T17" s="148"/>
      <c r="U17" s="148"/>
      <c r="V17" s="148"/>
      <c r="W17" s="263"/>
      <c r="X17" s="150"/>
      <c r="Y17" s="148"/>
      <c r="Z17" s="146"/>
      <c r="AA17" s="148"/>
      <c r="AB17" s="149"/>
    </row>
    <row r="18" spans="1:29" ht="14.25" customHeight="1" x14ac:dyDescent="0.2">
      <c r="A18" s="355" t="s">
        <v>0</v>
      </c>
      <c r="B18" s="356"/>
      <c r="C18" s="357"/>
      <c r="D18" s="272">
        <v>27</v>
      </c>
      <c r="E18" s="390" t="s">
        <v>122</v>
      </c>
      <c r="F18" s="391"/>
      <c r="G18" s="391"/>
      <c r="H18" s="392"/>
    </row>
    <row r="19" spans="1:29" ht="13.5" thickBot="1" x14ac:dyDescent="0.25">
      <c r="A19" s="348" t="s">
        <v>1</v>
      </c>
      <c r="B19" s="349"/>
      <c r="C19" s="350"/>
      <c r="D19" s="280" t="s">
        <v>2</v>
      </c>
      <c r="E19" s="281" t="s">
        <v>3</v>
      </c>
      <c r="F19" s="281" t="s">
        <v>3</v>
      </c>
      <c r="G19" s="281" t="s">
        <v>4</v>
      </c>
      <c r="H19" s="282" t="s">
        <v>5</v>
      </c>
    </row>
    <row r="20" spans="1:29" s="18" customFormat="1" ht="14.1" customHeight="1" x14ac:dyDescent="0.2">
      <c r="A20" s="351" t="s">
        <v>24</v>
      </c>
      <c r="B20" s="352"/>
      <c r="C20" s="25" t="s">
        <v>6</v>
      </c>
      <c r="D20" s="140"/>
      <c r="E20" s="197"/>
      <c r="F20" s="198"/>
      <c r="G20" s="185"/>
      <c r="H20" s="273"/>
    </row>
    <row r="21" spans="1:29" s="18" customFormat="1" ht="14.1" customHeight="1" x14ac:dyDescent="0.2">
      <c r="A21" s="344" t="s">
        <v>25</v>
      </c>
      <c r="B21" s="345"/>
      <c r="C21" s="16" t="s">
        <v>7</v>
      </c>
      <c r="D21" s="187"/>
      <c r="E21" s="192"/>
      <c r="F21" s="190"/>
      <c r="G21" s="188"/>
      <c r="H21" s="193"/>
    </row>
    <row r="22" spans="1:29" s="18" customFormat="1" ht="14.1" customHeight="1" x14ac:dyDescent="0.2">
      <c r="A22" s="344" t="s">
        <v>26</v>
      </c>
      <c r="B22" s="345"/>
      <c r="C22" s="16" t="s">
        <v>8</v>
      </c>
      <c r="D22" s="191"/>
      <c r="E22" s="190"/>
      <c r="F22" s="144"/>
      <c r="G22" s="190"/>
      <c r="H22" s="241"/>
    </row>
    <row r="23" spans="1:29" s="18" customFormat="1" ht="14.1" customHeight="1" x14ac:dyDescent="0.2">
      <c r="A23" s="344" t="s">
        <v>27</v>
      </c>
      <c r="B23" s="345"/>
      <c r="C23" s="16" t="s">
        <v>9</v>
      </c>
      <c r="D23" s="141"/>
      <c r="E23" s="295"/>
      <c r="F23" s="295"/>
      <c r="G23" s="295"/>
      <c r="H23" s="193" t="s">
        <v>83</v>
      </c>
    </row>
    <row r="24" spans="1:29" s="18" customFormat="1" ht="14.1" customHeight="1" x14ac:dyDescent="0.2">
      <c r="A24" s="344" t="s">
        <v>28</v>
      </c>
      <c r="B24" s="345"/>
      <c r="C24" s="16" t="s">
        <v>10</v>
      </c>
      <c r="D24" s="292"/>
      <c r="E24" s="289"/>
      <c r="F24" s="295"/>
      <c r="G24" s="289"/>
      <c r="H24" s="243" t="s">
        <v>83</v>
      </c>
      <c r="L24" s="18" t="s">
        <v>83</v>
      </c>
    </row>
    <row r="25" spans="1:29" s="18" customFormat="1" ht="14.1" customHeight="1" thickBot="1" x14ac:dyDescent="0.25">
      <c r="A25" s="365" t="s">
        <v>29</v>
      </c>
      <c r="B25" s="366"/>
      <c r="C25" s="17" t="s">
        <v>12</v>
      </c>
      <c r="D25" s="145"/>
      <c r="E25" s="146"/>
      <c r="F25" s="239"/>
      <c r="G25" s="146"/>
      <c r="H25" s="228"/>
    </row>
    <row r="26" spans="1:29" ht="13.5" customHeight="1" thickBot="1" x14ac:dyDescent="0.25">
      <c r="A26" s="34"/>
      <c r="B26" s="34"/>
      <c r="C26" s="34"/>
      <c r="E26" s="158"/>
      <c r="F26" s="159"/>
      <c r="G26" s="159"/>
      <c r="H26" s="159"/>
      <c r="I26" s="160"/>
      <c r="J26" s="160"/>
      <c r="K26" s="161"/>
      <c r="L26" s="160"/>
      <c r="M26" s="160"/>
      <c r="N26" s="19"/>
      <c r="O26" s="19"/>
      <c r="P26" s="162"/>
      <c r="R26" s="159"/>
      <c r="S26" s="163"/>
      <c r="T26" s="163"/>
      <c r="U26" s="163"/>
      <c r="V26" s="163"/>
      <c r="W26" s="163"/>
    </row>
    <row r="27" spans="1:29" ht="15.75" customHeight="1" thickBot="1" x14ac:dyDescent="0.25">
      <c r="A27" s="164" t="s">
        <v>30</v>
      </c>
      <c r="B27" s="165" t="s">
        <v>13</v>
      </c>
      <c r="C27" s="166"/>
      <c r="D27" s="166"/>
      <c r="E27" s="166"/>
      <c r="F27" s="166"/>
      <c r="G27" s="166"/>
      <c r="H27" s="167" t="s">
        <v>14</v>
      </c>
      <c r="I27" s="412" t="s">
        <v>15</v>
      </c>
      <c r="J27" s="413"/>
      <c r="K27" s="413"/>
      <c r="L27" s="413"/>
      <c r="M27" s="413"/>
      <c r="N27" s="413"/>
      <c r="O27" s="413"/>
      <c r="P27" s="414"/>
      <c r="Q27" s="215" t="s">
        <v>102</v>
      </c>
      <c r="R27" s="168" t="s">
        <v>54</v>
      </c>
      <c r="S27" s="169"/>
      <c r="T27" s="152" t="s">
        <v>81</v>
      </c>
      <c r="V27" s="153"/>
      <c r="W27" s="34"/>
      <c r="X27" s="154"/>
      <c r="Y27" s="155" t="s">
        <v>82</v>
      </c>
    </row>
    <row r="28" spans="1:29" ht="14.1" customHeight="1" x14ac:dyDescent="0.2">
      <c r="A28" s="32">
        <v>1</v>
      </c>
      <c r="B28" s="402" t="s">
        <v>157</v>
      </c>
      <c r="C28" s="403"/>
      <c r="D28" s="403"/>
      <c r="E28" s="403"/>
      <c r="F28" s="403"/>
      <c r="G28" s="404"/>
      <c r="H28" s="171" t="s">
        <v>86</v>
      </c>
      <c r="I28" s="418" t="s">
        <v>111</v>
      </c>
      <c r="J28" s="419"/>
      <c r="K28" s="419"/>
      <c r="L28" s="419"/>
      <c r="M28" s="419"/>
      <c r="N28" s="419"/>
      <c r="O28" s="419"/>
      <c r="P28" s="420"/>
      <c r="Q28" s="253">
        <v>64</v>
      </c>
      <c r="R28" s="460"/>
      <c r="S28" s="270"/>
      <c r="T28" s="45" t="s">
        <v>84</v>
      </c>
      <c r="V28" s="155"/>
      <c r="W28" s="138"/>
      <c r="X28" s="138"/>
      <c r="Y28" s="46" t="s">
        <v>35</v>
      </c>
    </row>
    <row r="29" spans="1:29" ht="15" customHeight="1" x14ac:dyDescent="0.2">
      <c r="A29" s="32">
        <v>2</v>
      </c>
      <c r="B29" s="399" t="s">
        <v>155</v>
      </c>
      <c r="C29" s="400"/>
      <c r="D29" s="400"/>
      <c r="E29" s="400"/>
      <c r="F29" s="400"/>
      <c r="G29" s="401"/>
      <c r="H29" s="172" t="s">
        <v>23</v>
      </c>
      <c r="I29" s="415" t="s">
        <v>156</v>
      </c>
      <c r="J29" s="416"/>
      <c r="K29" s="416"/>
      <c r="L29" s="416"/>
      <c r="M29" s="416"/>
      <c r="N29" s="416"/>
      <c r="O29" s="416"/>
      <c r="P29" s="417"/>
      <c r="Q29" s="251">
        <v>64</v>
      </c>
      <c r="R29" s="461" t="s">
        <v>11</v>
      </c>
      <c r="S29" s="270"/>
      <c r="T29" s="396" t="s">
        <v>158</v>
      </c>
      <c r="U29" s="396"/>
      <c r="V29" s="396"/>
      <c r="W29" s="396"/>
      <c r="X29" s="396"/>
      <c r="Y29" s="397" t="s">
        <v>20</v>
      </c>
      <c r="Z29" s="397"/>
      <c r="AA29" s="397"/>
      <c r="AB29" s="8"/>
      <c r="AC29" s="8"/>
    </row>
    <row r="30" spans="1:29" ht="15.75" customHeight="1" x14ac:dyDescent="0.2">
      <c r="A30" s="32">
        <v>3</v>
      </c>
      <c r="B30" s="399" t="s">
        <v>154</v>
      </c>
      <c r="C30" s="400"/>
      <c r="D30" s="400"/>
      <c r="E30" s="400"/>
      <c r="F30" s="400"/>
      <c r="G30" s="401"/>
      <c r="H30" s="173" t="s">
        <v>78</v>
      </c>
      <c r="I30" s="415" t="s">
        <v>95</v>
      </c>
      <c r="J30" s="416"/>
      <c r="K30" s="416"/>
      <c r="L30" s="416"/>
      <c r="M30" s="416"/>
      <c r="N30" s="416"/>
      <c r="O30" s="416"/>
      <c r="P30" s="416"/>
      <c r="Q30" s="251">
        <v>80</v>
      </c>
      <c r="R30" s="461" t="s">
        <v>11</v>
      </c>
      <c r="S30" s="270"/>
      <c r="T30" s="396" t="s">
        <v>104</v>
      </c>
      <c r="U30" s="396"/>
      <c r="V30" s="396"/>
      <c r="W30" s="396"/>
      <c r="X30" s="396"/>
      <c r="Y30" s="397" t="s">
        <v>105</v>
      </c>
      <c r="Z30" s="397"/>
      <c r="AA30" s="397"/>
      <c r="AB30" s="8"/>
      <c r="AC30" s="8"/>
    </row>
    <row r="31" spans="1:29" ht="15.75" x14ac:dyDescent="0.2">
      <c r="A31" s="32">
        <v>5</v>
      </c>
      <c r="B31" s="399" t="s">
        <v>153</v>
      </c>
      <c r="C31" s="400"/>
      <c r="D31" s="400"/>
      <c r="E31" s="400"/>
      <c r="F31" s="400"/>
      <c r="G31" s="401"/>
      <c r="H31" s="174" t="s">
        <v>91</v>
      </c>
      <c r="I31" s="415" t="s">
        <v>110</v>
      </c>
      <c r="J31" s="416"/>
      <c r="K31" s="416"/>
      <c r="L31" s="416"/>
      <c r="M31" s="416"/>
      <c r="N31" s="416"/>
      <c r="O31" s="416"/>
      <c r="P31" s="416"/>
      <c r="Q31" s="251">
        <v>64</v>
      </c>
      <c r="R31" s="461" t="s">
        <v>88</v>
      </c>
      <c r="S31" s="270"/>
      <c r="T31" s="205" t="s">
        <v>159</v>
      </c>
      <c r="Y31" s="30" t="s">
        <v>112</v>
      </c>
    </row>
    <row r="32" spans="1:29" ht="14.1" customHeight="1" thickBot="1" x14ac:dyDescent="0.25">
      <c r="A32" s="32">
        <v>6</v>
      </c>
      <c r="B32" s="399" t="s">
        <v>101</v>
      </c>
      <c r="C32" s="400"/>
      <c r="D32" s="400"/>
      <c r="E32" s="400"/>
      <c r="F32" s="400"/>
      <c r="G32" s="401"/>
      <c r="H32" s="170" t="s">
        <v>3</v>
      </c>
      <c r="I32" s="415" t="s">
        <v>106</v>
      </c>
      <c r="J32" s="416"/>
      <c r="K32" s="416"/>
      <c r="L32" s="416"/>
      <c r="M32" s="416"/>
      <c r="N32" s="416"/>
      <c r="O32" s="416"/>
      <c r="P32" s="416"/>
      <c r="Q32" s="251">
        <v>48</v>
      </c>
      <c r="R32" s="512"/>
      <c r="S32" s="270"/>
      <c r="T32" s="462" t="s">
        <v>166</v>
      </c>
      <c r="V32" s="214"/>
      <c r="W32" s="214"/>
      <c r="X32" s="214"/>
      <c r="Y32" s="214"/>
      <c r="Z32" s="214"/>
      <c r="AA32" s="214"/>
      <c r="AB32" s="214"/>
      <c r="AC32" s="214"/>
    </row>
    <row r="33" spans="1:27" ht="12.75" customHeight="1" x14ac:dyDescent="0.2">
      <c r="B33" s="156"/>
      <c r="C33" s="156"/>
      <c r="D33" s="156"/>
      <c r="E33" s="156"/>
      <c r="F33" s="156"/>
      <c r="G33" s="157"/>
      <c r="H33" s="30" t="s">
        <v>52</v>
      </c>
      <c r="I33" s="44">
        <v>11</v>
      </c>
      <c r="J33" s="44"/>
      <c r="K33" s="44"/>
      <c r="L33" s="44" t="s">
        <v>53</v>
      </c>
      <c r="M33" s="444">
        <f>Q33/I33</f>
        <v>29.09090909090909</v>
      </c>
      <c r="N33" s="44"/>
      <c r="O33" s="44"/>
      <c r="P33" s="34"/>
      <c r="Q33" s="200">
        <f>SUM(Q28:Q32)</f>
        <v>320</v>
      </c>
      <c r="R33" s="33"/>
      <c r="S33" s="33"/>
      <c r="T33" s="30" t="s">
        <v>83</v>
      </c>
      <c r="U33" s="175"/>
      <c r="V33" s="175"/>
      <c r="W33" s="175"/>
      <c r="X33" s="175"/>
      <c r="Y33" s="38"/>
      <c r="AA33" s="176"/>
    </row>
    <row r="34" spans="1:27" s="138" customFormat="1" ht="14.1" customHeight="1" x14ac:dyDescent="0.2">
      <c r="B34" s="48"/>
      <c r="C34" s="48"/>
      <c r="D34" s="48"/>
      <c r="E34" s="48"/>
      <c r="F34" s="48"/>
      <c r="G34" s="48"/>
      <c r="I34" s="48"/>
      <c r="J34" s="48"/>
      <c r="L34" s="48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7" ht="14.1" customHeight="1" x14ac:dyDescent="0.2">
      <c r="A35" s="47" t="s">
        <v>31</v>
      </c>
      <c r="K35" s="204" t="s">
        <v>103</v>
      </c>
    </row>
  </sheetData>
  <mergeCells count="54">
    <mergeCell ref="Y10:AB10"/>
    <mergeCell ref="A11:C11"/>
    <mergeCell ref="A12:B12"/>
    <mergeCell ref="A13:B13"/>
    <mergeCell ref="A14:B14"/>
    <mergeCell ref="A10:C10"/>
    <mergeCell ref="E10:H10"/>
    <mergeCell ref="J10:M10"/>
    <mergeCell ref="O10:R10"/>
    <mergeCell ref="T10:W10"/>
    <mergeCell ref="D12:D17"/>
    <mergeCell ref="B32:G32"/>
    <mergeCell ref="B31:G31"/>
    <mergeCell ref="Y29:AA29"/>
    <mergeCell ref="T30:X30"/>
    <mergeCell ref="Y30:AA30"/>
    <mergeCell ref="I27:P27"/>
    <mergeCell ref="I29:P29"/>
    <mergeCell ref="I32:P32"/>
    <mergeCell ref="I28:P28"/>
    <mergeCell ref="I31:P31"/>
    <mergeCell ref="I30:P30"/>
    <mergeCell ref="T29:X29"/>
    <mergeCell ref="A6:B6"/>
    <mergeCell ref="A7:B7"/>
    <mergeCell ref="T2:W2"/>
    <mergeCell ref="Y2:AB2"/>
    <mergeCell ref="O2:R2"/>
    <mergeCell ref="E2:H2"/>
    <mergeCell ref="J2:M2"/>
    <mergeCell ref="D4:D9"/>
    <mergeCell ref="AB4:AB9"/>
    <mergeCell ref="A1:AB1"/>
    <mergeCell ref="A2:C2"/>
    <mergeCell ref="A3:C3"/>
    <mergeCell ref="A4:B4"/>
    <mergeCell ref="A5:B5"/>
    <mergeCell ref="A18:C18"/>
    <mergeCell ref="E18:H18"/>
    <mergeCell ref="A19:C19"/>
    <mergeCell ref="A9:B9"/>
    <mergeCell ref="A8:B8"/>
    <mergeCell ref="A15:B15"/>
    <mergeCell ref="A16:B16"/>
    <mergeCell ref="A17:B17"/>
    <mergeCell ref="B30:G30"/>
    <mergeCell ref="B29:G29"/>
    <mergeCell ref="B28:G28"/>
    <mergeCell ref="A20:B20"/>
    <mergeCell ref="A21:B21"/>
    <mergeCell ref="A22:B22"/>
    <mergeCell ref="A23:B23"/>
    <mergeCell ref="A24:B24"/>
    <mergeCell ref="A25:B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7"/>
  <sheetViews>
    <sheetView topLeftCell="A5" workbookViewId="0">
      <selection activeCell="AD11" sqref="AD11"/>
    </sheetView>
  </sheetViews>
  <sheetFormatPr baseColWidth="10" defaultRowHeight="12.75" x14ac:dyDescent="0.2"/>
  <cols>
    <col min="1" max="3" width="6" style="30" customWidth="1"/>
    <col min="4" max="4" width="5.140625" style="30" customWidth="1"/>
    <col min="5" max="5" width="4.7109375" style="30" customWidth="1"/>
    <col min="6" max="6" width="5" style="30" customWidth="1"/>
    <col min="7" max="8" width="4.7109375" style="30" customWidth="1"/>
    <col min="9" max="9" width="5.7109375" style="30" customWidth="1"/>
    <col min="10" max="11" width="4.7109375" style="30" customWidth="1"/>
    <col min="12" max="12" width="5.28515625" style="30" customWidth="1"/>
    <col min="13" max="13" width="6.85546875" style="30" customWidth="1"/>
    <col min="14" max="14" width="4.7109375" style="30" customWidth="1"/>
    <col min="15" max="15" width="5.140625" style="30" customWidth="1"/>
    <col min="16" max="17" width="4.7109375" style="30" customWidth="1"/>
    <col min="18" max="18" width="5.42578125" style="30" customWidth="1"/>
    <col min="19" max="23" width="4.7109375" style="30" customWidth="1"/>
    <col min="24" max="25" width="4.140625" style="30" customWidth="1"/>
    <col min="26" max="28" width="4.7109375" style="30" customWidth="1"/>
    <col min="29" max="29" width="2.5703125" style="30" customWidth="1"/>
    <col min="30" max="16384" width="11.42578125" style="30"/>
  </cols>
  <sheetData>
    <row r="1" spans="1:28" ht="15.75" customHeight="1" thickBot="1" x14ac:dyDescent="0.25">
      <c r="A1" s="409" t="s">
        <v>98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  <c r="U1" s="409"/>
      <c r="V1" s="409"/>
      <c r="W1" s="409"/>
      <c r="X1" s="409"/>
      <c r="Y1" s="409"/>
      <c r="Z1" s="409"/>
      <c r="AA1" s="409"/>
      <c r="AB1" s="409"/>
    </row>
    <row r="2" spans="1:28" ht="15" customHeight="1" x14ac:dyDescent="0.2">
      <c r="A2" s="355" t="s">
        <v>0</v>
      </c>
      <c r="B2" s="356"/>
      <c r="C2" s="357"/>
      <c r="D2" s="206">
        <v>17</v>
      </c>
      <c r="E2" s="346" t="s">
        <v>113</v>
      </c>
      <c r="F2" s="347"/>
      <c r="G2" s="347"/>
      <c r="H2" s="353"/>
      <c r="I2" s="216">
        <v>18</v>
      </c>
      <c r="J2" s="346" t="s">
        <v>114</v>
      </c>
      <c r="K2" s="347"/>
      <c r="L2" s="347"/>
      <c r="M2" s="353"/>
      <c r="N2" s="203">
        <v>19</v>
      </c>
      <c r="O2" s="346" t="s">
        <v>115</v>
      </c>
      <c r="P2" s="347"/>
      <c r="Q2" s="347"/>
      <c r="R2" s="353"/>
      <c r="S2" s="206">
        <v>20</v>
      </c>
      <c r="T2" s="346" t="s">
        <v>116</v>
      </c>
      <c r="U2" s="347"/>
      <c r="V2" s="347"/>
      <c r="W2" s="347"/>
      <c r="X2" s="203">
        <v>21</v>
      </c>
      <c r="Y2" s="346" t="s">
        <v>123</v>
      </c>
      <c r="Z2" s="347"/>
      <c r="AA2" s="347"/>
      <c r="AB2" s="353"/>
    </row>
    <row r="3" spans="1:28" ht="15" customHeight="1" thickBot="1" x14ac:dyDescent="0.25">
      <c r="A3" s="348" t="s">
        <v>1</v>
      </c>
      <c r="B3" s="349"/>
      <c r="C3" s="350"/>
      <c r="D3" s="280" t="s">
        <v>2</v>
      </c>
      <c r="E3" s="281" t="s">
        <v>3</v>
      </c>
      <c r="F3" s="281" t="s">
        <v>3</v>
      </c>
      <c r="G3" s="281" t="s">
        <v>4</v>
      </c>
      <c r="H3" s="282" t="s">
        <v>5</v>
      </c>
      <c r="I3" s="294" t="s">
        <v>2</v>
      </c>
      <c r="J3" s="281" t="s">
        <v>3</v>
      </c>
      <c r="K3" s="281" t="s">
        <v>3</v>
      </c>
      <c r="L3" s="281" t="s">
        <v>4</v>
      </c>
      <c r="M3" s="282" t="s">
        <v>5</v>
      </c>
      <c r="N3" s="280" t="s">
        <v>2</v>
      </c>
      <c r="O3" s="281" t="s">
        <v>3</v>
      </c>
      <c r="P3" s="281" t="s">
        <v>3</v>
      </c>
      <c r="Q3" s="281" t="s">
        <v>4</v>
      </c>
      <c r="R3" s="282" t="s">
        <v>5</v>
      </c>
      <c r="S3" s="294" t="s">
        <v>2</v>
      </c>
      <c r="T3" s="281" t="s">
        <v>3</v>
      </c>
      <c r="U3" s="281" t="s">
        <v>3</v>
      </c>
      <c r="V3" s="281" t="s">
        <v>4</v>
      </c>
      <c r="W3" s="287" t="s">
        <v>5</v>
      </c>
      <c r="X3" s="280" t="s">
        <v>2</v>
      </c>
      <c r="Y3" s="281" t="s">
        <v>3</v>
      </c>
      <c r="Z3" s="281" t="s">
        <v>3</v>
      </c>
      <c r="AA3" s="281" t="s">
        <v>4</v>
      </c>
      <c r="AB3" s="282" t="s">
        <v>5</v>
      </c>
    </row>
    <row r="4" spans="1:28" ht="14.1" customHeight="1" x14ac:dyDescent="0.2">
      <c r="A4" s="410" t="s">
        <v>24</v>
      </c>
      <c r="B4" s="411"/>
      <c r="C4" s="49" t="s">
        <v>6</v>
      </c>
      <c r="D4" s="533" t="s">
        <v>136</v>
      </c>
      <c r="E4" s="538" t="s">
        <v>86</v>
      </c>
      <c r="F4" s="539" t="s">
        <v>23</v>
      </c>
      <c r="G4" s="539" t="s">
        <v>23</v>
      </c>
      <c r="H4" s="540" t="s">
        <v>86</v>
      </c>
      <c r="I4" s="538" t="s">
        <v>182</v>
      </c>
      <c r="J4" s="544" t="s">
        <v>182</v>
      </c>
      <c r="K4" s="545" t="s">
        <v>179</v>
      </c>
      <c r="L4" s="539" t="s">
        <v>177</v>
      </c>
      <c r="M4" s="546" t="s">
        <v>23</v>
      </c>
      <c r="N4" s="549" t="s">
        <v>177</v>
      </c>
      <c r="O4" s="544" t="s">
        <v>182</v>
      </c>
      <c r="P4" s="544" t="s">
        <v>190</v>
      </c>
      <c r="Q4" s="544" t="s">
        <v>186</v>
      </c>
      <c r="R4" s="546" t="s">
        <v>187</v>
      </c>
      <c r="S4" s="480"/>
      <c r="T4" s="139"/>
      <c r="U4" s="139"/>
      <c r="V4" s="197"/>
      <c r="W4" s="240"/>
      <c r="X4" s="247"/>
      <c r="Y4" s="185"/>
      <c r="Z4" s="139"/>
      <c r="AA4" s="197"/>
      <c r="AB4" s="338" t="s">
        <v>124</v>
      </c>
    </row>
    <row r="5" spans="1:28" ht="14.1" customHeight="1" x14ac:dyDescent="0.2">
      <c r="A5" s="407" t="s">
        <v>25</v>
      </c>
      <c r="B5" s="408"/>
      <c r="C5" s="35" t="s">
        <v>7</v>
      </c>
      <c r="D5" s="534"/>
      <c r="E5" s="530" t="s">
        <v>79</v>
      </c>
      <c r="F5" s="517" t="s">
        <v>17</v>
      </c>
      <c r="G5" s="536" t="s">
        <v>86</v>
      </c>
      <c r="H5" s="541" t="s">
        <v>175</v>
      </c>
      <c r="I5" s="547" t="s">
        <v>175</v>
      </c>
      <c r="J5" s="517" t="s">
        <v>17</v>
      </c>
      <c r="K5" s="536" t="s">
        <v>86</v>
      </c>
      <c r="L5" s="517" t="s">
        <v>175</v>
      </c>
      <c r="M5" s="548" t="s">
        <v>23</v>
      </c>
      <c r="N5" s="547" t="s">
        <v>17</v>
      </c>
      <c r="O5" s="537" t="s">
        <v>177</v>
      </c>
      <c r="P5" s="517" t="s">
        <v>183</v>
      </c>
      <c r="Q5" s="517" t="s">
        <v>17</v>
      </c>
      <c r="R5" s="541" t="s">
        <v>183</v>
      </c>
      <c r="S5" s="513"/>
      <c r="T5" s="144"/>
      <c r="U5" s="188"/>
      <c r="V5" s="192"/>
      <c r="W5" s="243"/>
      <c r="X5" s="248"/>
      <c r="Y5" s="190"/>
      <c r="Z5" s="144"/>
      <c r="AA5" s="189"/>
      <c r="AB5" s="339"/>
    </row>
    <row r="6" spans="1:28" ht="14.1" customHeight="1" x14ac:dyDescent="0.2">
      <c r="A6" s="407" t="s">
        <v>26</v>
      </c>
      <c r="B6" s="408"/>
      <c r="C6" s="35" t="s">
        <v>8</v>
      </c>
      <c r="D6" s="534"/>
      <c r="E6" s="542" t="s">
        <v>23</v>
      </c>
      <c r="F6" s="517" t="s">
        <v>17</v>
      </c>
      <c r="G6" s="517" t="s">
        <v>17</v>
      </c>
      <c r="H6" s="526" t="s">
        <v>79</v>
      </c>
      <c r="I6" s="542" t="s">
        <v>177</v>
      </c>
      <c r="J6" s="517" t="s">
        <v>17</v>
      </c>
      <c r="K6" s="536" t="s">
        <v>86</v>
      </c>
      <c r="L6" s="517" t="s">
        <v>175</v>
      </c>
      <c r="M6" s="237"/>
      <c r="N6" s="550" t="s">
        <v>182</v>
      </c>
      <c r="O6" s="517" t="s">
        <v>175</v>
      </c>
      <c r="P6" s="519" t="s">
        <v>189</v>
      </c>
      <c r="Q6" s="537" t="s">
        <v>188</v>
      </c>
      <c r="R6" s="526" t="s">
        <v>189</v>
      </c>
      <c r="S6" s="514"/>
      <c r="T6" s="192"/>
      <c r="U6" s="190"/>
      <c r="V6" s="190"/>
      <c r="W6" s="245"/>
      <c r="X6" s="199"/>
      <c r="Y6" s="189"/>
      <c r="Z6" s="190"/>
      <c r="AA6" s="192"/>
      <c r="AB6" s="339"/>
    </row>
    <row r="7" spans="1:28" ht="14.1" customHeight="1" x14ac:dyDescent="0.2">
      <c r="A7" s="407" t="s">
        <v>27</v>
      </c>
      <c r="B7" s="408"/>
      <c r="C7" s="35" t="s">
        <v>9</v>
      </c>
      <c r="D7" s="534"/>
      <c r="E7" s="296"/>
      <c r="F7" s="297"/>
      <c r="G7" s="295"/>
      <c r="H7" s="143"/>
      <c r="I7" s="292"/>
      <c r="J7" s="290"/>
      <c r="K7" s="295"/>
      <c r="L7" s="142"/>
      <c r="M7" s="299"/>
      <c r="N7" s="141"/>
      <c r="O7" s="295"/>
      <c r="P7" s="295"/>
      <c r="Q7" s="295"/>
      <c r="R7" s="299"/>
      <c r="S7" s="481"/>
      <c r="T7" s="295"/>
      <c r="U7" s="295"/>
      <c r="V7" s="295"/>
      <c r="W7" s="143"/>
      <c r="X7" s="296"/>
      <c r="Y7" s="295"/>
      <c r="Z7" s="290"/>
      <c r="AA7" s="295"/>
      <c r="AB7" s="339"/>
    </row>
    <row r="8" spans="1:28" ht="14.1" customHeight="1" x14ac:dyDescent="0.2">
      <c r="A8" s="407" t="s">
        <v>28</v>
      </c>
      <c r="B8" s="408"/>
      <c r="C8" s="35" t="s">
        <v>10</v>
      </c>
      <c r="D8" s="534"/>
      <c r="E8" s="543"/>
      <c r="F8" s="295"/>
      <c r="G8" s="289"/>
      <c r="H8" s="299"/>
      <c r="I8" s="292"/>
      <c r="J8" s="289"/>
      <c r="K8" s="295"/>
      <c r="L8" s="289"/>
      <c r="M8" s="299"/>
      <c r="N8" s="292"/>
      <c r="O8" s="289"/>
      <c r="P8" s="290"/>
      <c r="Q8" s="289"/>
      <c r="R8" s="299"/>
      <c r="S8" s="481"/>
      <c r="T8" s="289"/>
      <c r="U8" s="295"/>
      <c r="V8" s="289"/>
      <c r="W8" s="291"/>
      <c r="X8" s="292"/>
      <c r="Y8" s="289"/>
      <c r="Z8" s="290"/>
      <c r="AA8" s="289"/>
      <c r="AB8" s="339"/>
    </row>
    <row r="9" spans="1:28" ht="14.1" customHeight="1" thickBot="1" x14ac:dyDescent="0.25">
      <c r="A9" s="405" t="s">
        <v>29</v>
      </c>
      <c r="B9" s="406"/>
      <c r="C9" s="39" t="s">
        <v>12</v>
      </c>
      <c r="D9" s="535"/>
      <c r="E9" s="145"/>
      <c r="F9" s="239"/>
      <c r="G9" s="146"/>
      <c r="H9" s="228"/>
      <c r="I9" s="147"/>
      <c r="J9" s="146"/>
      <c r="K9" s="146"/>
      <c r="L9" s="146"/>
      <c r="M9" s="228"/>
      <c r="N9" s="147"/>
      <c r="O9" s="146"/>
      <c r="P9" s="146"/>
      <c r="Q9" s="146"/>
      <c r="R9" s="229"/>
      <c r="S9" s="482"/>
      <c r="T9" s="148"/>
      <c r="U9" s="148"/>
      <c r="V9" s="148"/>
      <c r="W9" s="149"/>
      <c r="X9" s="150"/>
      <c r="Y9" s="148"/>
      <c r="Z9" s="146"/>
      <c r="AA9" s="148"/>
      <c r="AB9" s="340"/>
    </row>
    <row r="10" spans="1:28" ht="14.25" customHeight="1" x14ac:dyDescent="0.2">
      <c r="A10" s="355" t="s">
        <v>0</v>
      </c>
      <c r="B10" s="356"/>
      <c r="C10" s="357"/>
      <c r="D10" s="272">
        <v>22</v>
      </c>
      <c r="E10" s="373" t="s">
        <v>117</v>
      </c>
      <c r="F10" s="374"/>
      <c r="G10" s="374"/>
      <c r="H10" s="374"/>
      <c r="I10" s="257">
        <v>23</v>
      </c>
      <c r="J10" s="373" t="s">
        <v>118</v>
      </c>
      <c r="K10" s="374"/>
      <c r="L10" s="374"/>
      <c r="M10" s="375"/>
      <c r="N10" s="256">
        <v>24</v>
      </c>
      <c r="O10" s="373" t="s">
        <v>119</v>
      </c>
      <c r="P10" s="374"/>
      <c r="Q10" s="374"/>
      <c r="R10" s="375"/>
      <c r="S10" s="315">
        <v>25</v>
      </c>
      <c r="T10" s="390" t="s">
        <v>120</v>
      </c>
      <c r="U10" s="391"/>
      <c r="V10" s="391"/>
      <c r="W10" s="392"/>
    </row>
    <row r="11" spans="1:28" ht="13.5" thickBot="1" x14ac:dyDescent="0.25">
      <c r="A11" s="348" t="s">
        <v>1</v>
      </c>
      <c r="B11" s="349"/>
      <c r="C11" s="350"/>
      <c r="D11" s="280" t="s">
        <v>2</v>
      </c>
      <c r="E11" s="281" t="s">
        <v>3</v>
      </c>
      <c r="F11" s="281" t="s">
        <v>3</v>
      </c>
      <c r="G11" s="281" t="s">
        <v>4</v>
      </c>
      <c r="H11" s="282" t="s">
        <v>5</v>
      </c>
      <c r="I11" s="294" t="s">
        <v>2</v>
      </c>
      <c r="J11" s="281" t="s">
        <v>3</v>
      </c>
      <c r="K11" s="281" t="s">
        <v>3</v>
      </c>
      <c r="L11" s="281" t="s">
        <v>4</v>
      </c>
      <c r="M11" s="282" t="s">
        <v>5</v>
      </c>
      <c r="N11" s="280" t="s">
        <v>2</v>
      </c>
      <c r="O11" s="281" t="s">
        <v>3</v>
      </c>
      <c r="P11" s="281" t="s">
        <v>3</v>
      </c>
      <c r="Q11" s="281" t="s">
        <v>4</v>
      </c>
      <c r="R11" s="282" t="s">
        <v>5</v>
      </c>
      <c r="S11" s="294" t="s">
        <v>2</v>
      </c>
      <c r="T11" s="281" t="s">
        <v>3</v>
      </c>
      <c r="U11" s="281" t="s">
        <v>3</v>
      </c>
      <c r="V11" s="281" t="s">
        <v>4</v>
      </c>
      <c r="W11" s="282" t="s">
        <v>5</v>
      </c>
    </row>
    <row r="12" spans="1:28" s="18" customFormat="1" ht="14.1" customHeight="1" x14ac:dyDescent="0.2">
      <c r="A12" s="351" t="s">
        <v>24</v>
      </c>
      <c r="B12" s="352"/>
      <c r="C12" s="25" t="s">
        <v>6</v>
      </c>
      <c r="D12" s="341" t="s">
        <v>124</v>
      </c>
      <c r="E12" s="185"/>
      <c r="F12" s="139"/>
      <c r="G12" s="139"/>
      <c r="H12" s="262"/>
      <c r="I12" s="242"/>
      <c r="J12" s="198"/>
      <c r="K12" s="185"/>
      <c r="L12" s="139"/>
      <c r="M12" s="274"/>
      <c r="N12" s="140"/>
      <c r="O12" s="139"/>
      <c r="P12" s="197"/>
      <c r="Q12" s="266"/>
      <c r="R12" s="264"/>
      <c r="S12" s="140"/>
      <c r="T12" s="139"/>
      <c r="U12" s="197"/>
      <c r="V12" s="139"/>
      <c r="W12" s="273"/>
    </row>
    <row r="13" spans="1:28" s="18" customFormat="1" ht="14.1" customHeight="1" x14ac:dyDescent="0.2">
      <c r="A13" s="344" t="s">
        <v>25</v>
      </c>
      <c r="B13" s="345"/>
      <c r="C13" s="16" t="s">
        <v>7</v>
      </c>
      <c r="D13" s="342"/>
      <c r="E13" s="190"/>
      <c r="F13" s="190"/>
      <c r="G13" s="144"/>
      <c r="H13" s="258"/>
      <c r="I13" s="199"/>
      <c r="J13" s="190"/>
      <c r="K13" s="144"/>
      <c r="L13" s="188"/>
      <c r="M13" s="195"/>
      <c r="N13" s="187"/>
      <c r="O13" s="144"/>
      <c r="P13" s="194"/>
      <c r="Q13" s="189"/>
      <c r="R13" s="267"/>
      <c r="S13" s="244"/>
      <c r="T13" s="190"/>
      <c r="U13" s="194"/>
      <c r="V13" s="192"/>
      <c r="W13" s="241"/>
    </row>
    <row r="14" spans="1:28" s="18" customFormat="1" ht="14.1" customHeight="1" x14ac:dyDescent="0.2">
      <c r="A14" s="344" t="s">
        <v>26</v>
      </c>
      <c r="B14" s="345"/>
      <c r="C14" s="16" t="s">
        <v>8</v>
      </c>
      <c r="D14" s="342"/>
      <c r="E14" s="189"/>
      <c r="F14" s="188"/>
      <c r="G14" s="188"/>
      <c r="H14" s="261"/>
      <c r="I14" s="199"/>
      <c r="J14" s="188"/>
      <c r="K14" s="189"/>
      <c r="L14" s="144"/>
      <c r="M14" s="243"/>
      <c r="N14" s="191"/>
      <c r="O14" s="192"/>
      <c r="P14" s="190"/>
      <c r="Q14" s="192"/>
      <c r="R14" s="261"/>
      <c r="S14" s="248"/>
      <c r="T14" s="189"/>
      <c r="U14" s="190"/>
      <c r="V14" s="190"/>
      <c r="W14" s="243"/>
    </row>
    <row r="15" spans="1:28" s="18" customFormat="1" ht="14.1" customHeight="1" x14ac:dyDescent="0.2">
      <c r="A15" s="344" t="s">
        <v>27</v>
      </c>
      <c r="B15" s="345"/>
      <c r="C15" s="16" t="s">
        <v>9</v>
      </c>
      <c r="D15" s="342"/>
      <c r="E15" s="295"/>
      <c r="F15" s="297"/>
      <c r="G15" s="295"/>
      <c r="H15" s="196"/>
      <c r="I15" s="296"/>
      <c r="J15" s="290"/>
      <c r="K15" s="295"/>
      <c r="L15" s="142"/>
      <c r="M15" s="299"/>
      <c r="N15" s="141"/>
      <c r="O15" s="295"/>
      <c r="P15" s="295"/>
      <c r="Q15" s="295"/>
      <c r="R15" s="298"/>
      <c r="S15" s="296"/>
      <c r="T15" s="295"/>
      <c r="U15" s="295"/>
      <c r="V15" s="316"/>
      <c r="W15" s="299"/>
    </row>
    <row r="16" spans="1:28" s="18" customFormat="1" ht="14.1" customHeight="1" x14ac:dyDescent="0.2">
      <c r="A16" s="344" t="s">
        <v>28</v>
      </c>
      <c r="B16" s="345"/>
      <c r="C16" s="16" t="s">
        <v>10</v>
      </c>
      <c r="D16" s="342"/>
      <c r="E16" s="289"/>
      <c r="F16" s="295"/>
      <c r="G16" s="289"/>
      <c r="H16" s="298"/>
      <c r="I16" s="199"/>
      <c r="J16" s="289"/>
      <c r="K16" s="290"/>
      <c r="L16" s="289"/>
      <c r="M16" s="195"/>
      <c r="N16" s="292"/>
      <c r="O16" s="289"/>
      <c r="P16" s="290"/>
      <c r="Q16" s="289"/>
      <c r="R16" s="298"/>
      <c r="S16" s="296"/>
      <c r="T16" s="289"/>
      <c r="U16" s="295"/>
      <c r="V16" s="289"/>
      <c r="W16" s="291"/>
      <c r="AA16" s="18" t="s">
        <v>83</v>
      </c>
    </row>
    <row r="17" spans="1:28" s="18" customFormat="1" ht="14.1" customHeight="1" thickBot="1" x14ac:dyDescent="0.25">
      <c r="A17" s="365" t="s">
        <v>29</v>
      </c>
      <c r="B17" s="366"/>
      <c r="C17" s="17" t="s">
        <v>12</v>
      </c>
      <c r="D17" s="343"/>
      <c r="E17" s="146"/>
      <c r="F17" s="239"/>
      <c r="G17" s="146"/>
      <c r="H17" s="260"/>
      <c r="I17" s="275"/>
      <c r="J17" s="276"/>
      <c r="K17" s="277"/>
      <c r="L17" s="278"/>
      <c r="M17" s="279"/>
      <c r="N17" s="147"/>
      <c r="O17" s="146"/>
      <c r="P17" s="146"/>
      <c r="Q17" s="146"/>
      <c r="R17" s="250"/>
      <c r="S17" s="145"/>
      <c r="T17" s="148"/>
      <c r="U17" s="148"/>
      <c r="V17" s="148"/>
      <c r="W17" s="149"/>
    </row>
    <row r="18" spans="1:28" ht="14.25" customHeight="1" thickBot="1" x14ac:dyDescent="0.25">
      <c r="A18" s="177"/>
      <c r="B18" s="34"/>
      <c r="C18" s="34"/>
      <c r="D18" s="38"/>
      <c r="E18" s="38"/>
      <c r="F18" s="178"/>
      <c r="G18" s="38"/>
      <c r="H18" s="38"/>
      <c r="J18" s="179"/>
      <c r="K18" s="180"/>
      <c r="L18" s="41"/>
      <c r="M18" s="181"/>
      <c r="N18" s="34"/>
      <c r="O18" s="182"/>
      <c r="P18" s="180"/>
      <c r="Q18" s="183"/>
      <c r="R18" s="184"/>
      <c r="S18" s="40"/>
      <c r="T18" s="40"/>
    </row>
    <row r="19" spans="1:28" ht="13.5" customHeight="1" thickBot="1" x14ac:dyDescent="0.25">
      <c r="A19" s="506" t="s">
        <v>13</v>
      </c>
      <c r="B19" s="220"/>
      <c r="C19" s="220"/>
      <c r="D19" s="220"/>
      <c r="E19" s="220"/>
      <c r="F19" s="220"/>
      <c r="G19" s="220"/>
      <c r="H19" s="62"/>
      <c r="I19" s="151" t="s">
        <v>14</v>
      </c>
      <c r="J19" s="387" t="s">
        <v>15</v>
      </c>
      <c r="K19" s="388"/>
      <c r="L19" s="388"/>
      <c r="M19" s="388"/>
      <c r="N19" s="388"/>
      <c r="O19" s="388"/>
      <c r="P19" s="388"/>
      <c r="Q19" s="389"/>
      <c r="R19" s="313" t="s">
        <v>102</v>
      </c>
      <c r="S19" s="463" t="s">
        <v>54</v>
      </c>
      <c r="U19" s="152" t="s">
        <v>81</v>
      </c>
      <c r="V19" s="43"/>
      <c r="W19" s="43"/>
      <c r="Z19" s="43"/>
      <c r="AA19" s="34"/>
    </row>
    <row r="20" spans="1:28" ht="14.1" customHeight="1" x14ac:dyDescent="0.2">
      <c r="A20" s="467" t="s">
        <v>160</v>
      </c>
      <c r="B20" s="468"/>
      <c r="C20" s="468"/>
      <c r="D20" s="468"/>
      <c r="E20" s="468"/>
      <c r="F20" s="468"/>
      <c r="G20" s="468"/>
      <c r="H20" s="469"/>
      <c r="I20" s="473" t="s">
        <v>17</v>
      </c>
      <c r="J20" s="402" t="s">
        <v>94</v>
      </c>
      <c r="K20" s="403"/>
      <c r="L20" s="403"/>
      <c r="M20" s="403"/>
      <c r="N20" s="403"/>
      <c r="O20" s="403"/>
      <c r="P20" s="403"/>
      <c r="Q20" s="404"/>
      <c r="R20" s="217">
        <v>84</v>
      </c>
      <c r="S20" s="464" t="s">
        <v>11</v>
      </c>
      <c r="U20" s="45" t="s">
        <v>84</v>
      </c>
      <c r="V20" s="38"/>
      <c r="W20" s="38"/>
      <c r="Z20" s="46" t="s">
        <v>35</v>
      </c>
      <c r="AA20" s="46"/>
    </row>
    <row r="21" spans="1:28" ht="14.1" customHeight="1" x14ac:dyDescent="0.2">
      <c r="A21" s="470" t="s">
        <v>96</v>
      </c>
      <c r="B21" s="471"/>
      <c r="C21" s="471"/>
      <c r="D21" s="471"/>
      <c r="E21" s="471"/>
      <c r="F21" s="471"/>
      <c r="G21" s="471"/>
      <c r="H21" s="472"/>
      <c r="I21" s="474" t="s">
        <v>79</v>
      </c>
      <c r="J21" s="422" t="s">
        <v>95</v>
      </c>
      <c r="K21" s="423"/>
      <c r="L21" s="423"/>
      <c r="M21" s="423"/>
      <c r="N21" s="423"/>
      <c r="O21" s="423"/>
      <c r="P21" s="423"/>
      <c r="Q21" s="424"/>
      <c r="R21" s="218">
        <v>32</v>
      </c>
      <c r="S21" s="465" t="s">
        <v>88</v>
      </c>
      <c r="U21" s="201" t="s">
        <v>85</v>
      </c>
      <c r="V21" s="38"/>
      <c r="W21" s="38"/>
      <c r="Z21" s="45" t="s">
        <v>16</v>
      </c>
      <c r="AA21" s="46"/>
    </row>
    <row r="22" spans="1:28" ht="14.1" customHeight="1" x14ac:dyDescent="0.2">
      <c r="A22" s="470" t="s">
        <v>161</v>
      </c>
      <c r="B22" s="471"/>
      <c r="C22" s="471"/>
      <c r="D22" s="471"/>
      <c r="E22" s="471"/>
      <c r="F22" s="471"/>
      <c r="G22" s="471"/>
      <c r="H22" s="472"/>
      <c r="I22" s="475" t="s">
        <v>23</v>
      </c>
      <c r="J22" s="399" t="s">
        <v>107</v>
      </c>
      <c r="K22" s="400"/>
      <c r="L22" s="400"/>
      <c r="M22" s="400"/>
      <c r="N22" s="400"/>
      <c r="O22" s="400"/>
      <c r="P22" s="400"/>
      <c r="Q22" s="401"/>
      <c r="R22" s="218">
        <v>64</v>
      </c>
      <c r="S22" s="465"/>
      <c r="U22" s="45" t="s">
        <v>87</v>
      </c>
      <c r="V22" s="38"/>
      <c r="W22" s="38"/>
      <c r="Z22" s="30" t="s">
        <v>22</v>
      </c>
      <c r="AA22" s="46"/>
    </row>
    <row r="23" spans="1:28" ht="14.1" customHeight="1" x14ac:dyDescent="0.2">
      <c r="A23" s="470" t="s">
        <v>162</v>
      </c>
      <c r="B23" s="471"/>
      <c r="C23" s="471"/>
      <c r="D23" s="471"/>
      <c r="E23" s="471"/>
      <c r="F23" s="471"/>
      <c r="G23" s="471"/>
      <c r="H23" s="472"/>
      <c r="I23" s="507" t="s">
        <v>86</v>
      </c>
      <c r="J23" s="422" t="s">
        <v>170</v>
      </c>
      <c r="K23" s="423"/>
      <c r="L23" s="423"/>
      <c r="M23" s="423"/>
      <c r="N23" s="423"/>
      <c r="O23" s="423"/>
      <c r="P23" s="423"/>
      <c r="Q23" s="424"/>
      <c r="R23" s="218">
        <v>64</v>
      </c>
      <c r="S23" s="465"/>
      <c r="U23" s="202" t="s">
        <v>89</v>
      </c>
      <c r="V23" s="38"/>
      <c r="W23" s="38"/>
      <c r="Z23" s="8" t="s">
        <v>20</v>
      </c>
      <c r="AA23" s="46"/>
    </row>
    <row r="24" spans="1:28" ht="28.5" customHeight="1" thickBot="1" x14ac:dyDescent="0.25">
      <c r="A24" s="508" t="s">
        <v>163</v>
      </c>
      <c r="B24" s="509"/>
      <c r="C24" s="509"/>
      <c r="D24" s="509"/>
      <c r="E24" s="509"/>
      <c r="F24" s="509"/>
      <c r="G24" s="509"/>
      <c r="H24" s="510"/>
      <c r="I24" s="532" t="s">
        <v>185</v>
      </c>
      <c r="J24" s="440" t="s">
        <v>95</v>
      </c>
      <c r="K24" s="441"/>
      <c r="L24" s="441"/>
      <c r="M24" s="441"/>
      <c r="N24" s="441"/>
      <c r="O24" s="441"/>
      <c r="P24" s="441"/>
      <c r="Q24" s="442"/>
      <c r="R24" s="219">
        <v>100</v>
      </c>
      <c r="S24" s="466"/>
      <c r="U24" s="205" t="s">
        <v>165</v>
      </c>
      <c r="V24" s="8"/>
      <c r="W24" s="8"/>
      <c r="X24" s="8"/>
      <c r="Y24" s="8"/>
      <c r="Z24" s="8"/>
      <c r="AA24" s="8"/>
      <c r="AB24" s="8"/>
    </row>
    <row r="25" spans="1:28" ht="14.25" customHeight="1" x14ac:dyDescent="0.2">
      <c r="A25" s="156"/>
      <c r="B25" s="156"/>
      <c r="C25" s="156"/>
      <c r="D25" s="156"/>
      <c r="E25" s="156"/>
      <c r="F25" s="157"/>
      <c r="G25" s="44"/>
      <c r="I25" s="44" t="s">
        <v>52</v>
      </c>
      <c r="J25" s="44">
        <v>9</v>
      </c>
      <c r="K25" s="44"/>
      <c r="L25" s="44"/>
      <c r="M25" s="44" t="s">
        <v>53</v>
      </c>
      <c r="N25" s="444">
        <f>R25/J25</f>
        <v>27.111111111111111</v>
      </c>
      <c r="R25" s="200">
        <f>SUM(R20:R23)</f>
        <v>244</v>
      </c>
      <c r="S25" s="200"/>
      <c r="U25" s="40"/>
      <c r="V25" s="33"/>
      <c r="X25" s="34"/>
      <c r="Y25" s="34"/>
    </row>
    <row r="26" spans="1:28" s="138" customFormat="1" ht="14.1" customHeight="1" x14ac:dyDescent="0.2">
      <c r="B26" s="48"/>
      <c r="C26" s="48"/>
      <c r="D26" s="48"/>
      <c r="E26" s="48"/>
      <c r="F26" s="48"/>
      <c r="G26" s="48"/>
      <c r="H26" s="48"/>
      <c r="I26" s="48"/>
      <c r="J26" s="48"/>
      <c r="L26" s="48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8" ht="14.1" customHeight="1" x14ac:dyDescent="0.2">
      <c r="A27" s="47" t="s">
        <v>31</v>
      </c>
      <c r="K27" s="204" t="s">
        <v>103</v>
      </c>
    </row>
  </sheetData>
  <mergeCells count="40">
    <mergeCell ref="J19:Q19"/>
    <mergeCell ref="A15:B15"/>
    <mergeCell ref="A16:B16"/>
    <mergeCell ref="A17:B17"/>
    <mergeCell ref="A21:H21"/>
    <mergeCell ref="A20:H20"/>
    <mergeCell ref="A24:H24"/>
    <mergeCell ref="A23:H23"/>
    <mergeCell ref="A22:H22"/>
    <mergeCell ref="J21:Q21"/>
    <mergeCell ref="J20:Q20"/>
    <mergeCell ref="J24:Q24"/>
    <mergeCell ref="J23:Q23"/>
    <mergeCell ref="J22:Q22"/>
    <mergeCell ref="A1:AB1"/>
    <mergeCell ref="A2:C2"/>
    <mergeCell ref="A3:C3"/>
    <mergeCell ref="A4:B4"/>
    <mergeCell ref="A5:B5"/>
    <mergeCell ref="T2:W2"/>
    <mergeCell ref="Y2:AB2"/>
    <mergeCell ref="O2:R2"/>
    <mergeCell ref="E2:H2"/>
    <mergeCell ref="J2:M2"/>
    <mergeCell ref="D4:D9"/>
    <mergeCell ref="AB4:AB9"/>
    <mergeCell ref="D12:D17"/>
    <mergeCell ref="A9:B9"/>
    <mergeCell ref="A8:B8"/>
    <mergeCell ref="A6:B6"/>
    <mergeCell ref="A7:B7"/>
    <mergeCell ref="A11:C11"/>
    <mergeCell ref="A12:B12"/>
    <mergeCell ref="A13:B13"/>
    <mergeCell ref="A14:B14"/>
    <mergeCell ref="A10:C10"/>
    <mergeCell ref="E10:H10"/>
    <mergeCell ref="J10:M10"/>
    <mergeCell ref="O10:R10"/>
    <mergeCell ref="T10:W1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SA</vt:lpstr>
      <vt:lpstr>1ro</vt:lpstr>
      <vt:lpstr>2do</vt:lpstr>
      <vt:lpstr>3ro</vt:lpstr>
      <vt:lpstr>4to</vt:lpstr>
    </vt:vector>
  </TitlesOfParts>
  <Company>UHO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Yisel</dc:creator>
  <cp:lastModifiedBy>LuisO</cp:lastModifiedBy>
  <cp:lastPrinted>2015-10-06T17:40:00Z</cp:lastPrinted>
  <dcterms:created xsi:type="dcterms:W3CDTF">2015-05-26T19:19:03Z</dcterms:created>
  <dcterms:modified xsi:type="dcterms:W3CDTF">2024-05-13T05:55:31Z</dcterms:modified>
</cp:coreProperties>
</file>