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C:\Users\ZjabirovRF\Downloads\"/>
    </mc:Choice>
  </mc:AlternateContent>
  <bookViews>
    <workbookView xWindow="0" yWindow="0" windowWidth="28800" windowHeight="12300"/>
  </bookViews>
  <sheets>
    <sheet name="ТУ" sheetId="1" r:id="rId1"/>
    <sheet name="УСПД" sheetId="7" r:id="rId2"/>
    <sheet name="ТТ" sheetId="2" r:id="rId3"/>
    <sheet name="ТН" sheetId="8" r:id="rId4"/>
    <sheet name="ФЛ" sheetId="3" r:id="rId5"/>
    <sheet name="ЮЛ" sheetId="5" r:id="rId6"/>
    <sheet name="_Справочники" sheetId="9" r:id="rId7"/>
    <sheet name="Debug" sheetId="11" r:id="rId8"/>
    <sheet name="Sim-карты" sheetId="12" r:id="rId9"/>
  </sheets>
  <definedNames>
    <definedName name="_xlnm._FilterDatabase" localSheetId="8" hidden="1">'Sim-карты'!$A$1:$H$2</definedName>
    <definedName name="_xlnm._FilterDatabase" localSheetId="0" hidden="1">ТУ!$A$3:$CL$21</definedName>
    <definedName name="_xlnm._FilterDatabase" localSheetId="1" hidden="1">УСПД!$A$2:$M$3</definedName>
  </definedNames>
  <calcPr calcId="145621"/>
</workbook>
</file>

<file path=xl/comments1.xml><?xml version="1.0" encoding="utf-8"?>
<comments xmlns="http://schemas.openxmlformats.org/spreadsheetml/2006/main">
  <authors>
    <author>Scherbatkin, Dmitry D.</author>
  </authors>
  <commentList>
    <comment ref="BJ3" authorId="0" shapeId="0">
      <text>
        <r>
          <rPr>
            <sz val="9"/>
            <color indexed="81"/>
            <rFont val="Tahoma"/>
            <family val="2"/>
            <charset val="204"/>
          </rPr>
          <t xml:space="preserve">Данное поле может отсутствовать в опросном листе, поскольку содержится в Пирамида-Сети в паспорте как атрибут Типа прибора (заводится при создании Типа ПУ)
</t>
        </r>
      </text>
    </comment>
    <comment ref="BK3" authorId="0" shapeId="0">
      <text>
        <r>
          <rPr>
            <sz val="9"/>
            <color indexed="81"/>
            <rFont val="Tahoma"/>
            <family val="2"/>
            <charset val="204"/>
          </rPr>
          <t>Данное поле может отсутствовать в опросном листе, поскольку является расчетной величиной на основании указанной даты последней поверке и значения межповерочного интервала, который содержится в Пирамида-Сети, являясь атрибутом Типа ПУ</t>
        </r>
      </text>
    </comment>
  </commentList>
</comments>
</file>

<file path=xl/comments2.xml><?xml version="1.0" encoding="utf-8"?>
<comments xmlns="http://schemas.openxmlformats.org/spreadsheetml/2006/main">
  <authors>
    <author>Scherbatkin, Dmitry D.</author>
  </authors>
  <commentList>
    <comment ref="I2" authorId="0" shapeId="0">
      <text>
        <r>
          <rPr>
            <sz val="9"/>
            <color indexed="81"/>
            <rFont val="Tahoma"/>
            <family val="2"/>
            <charset val="204"/>
          </rPr>
          <t xml:space="preserve">Данное поле может отсутствовать в опросном листе, поскольку содержится в Пирамида-Сети как атрибут Типа ТТ (заводится при создании Типа ТТ)
</t>
        </r>
      </text>
    </comment>
    <comment ref="J2" authorId="0" shapeId="0">
      <text>
        <r>
          <rPr>
            <sz val="9"/>
            <color indexed="81"/>
            <rFont val="Tahoma"/>
            <family val="2"/>
            <charset val="204"/>
          </rPr>
          <t>Данное поле может отсутствовать в опросном листе, поскольку является расчетной величиной на основании указанной даты последней поверке и значения межповерочного интервала, который содержится в Пирамида-Сети, являясь атрибутом Типа ТТ</t>
        </r>
      </text>
    </comment>
  </commentList>
</comments>
</file>

<file path=xl/comments3.xml><?xml version="1.0" encoding="utf-8"?>
<comments xmlns="http://schemas.openxmlformats.org/spreadsheetml/2006/main">
  <authors>
    <author>Scherbatkin, Dmitry D.</author>
  </authors>
  <commentList>
    <comment ref="I2" authorId="0" shapeId="0">
      <text>
        <r>
          <rPr>
            <sz val="9"/>
            <color indexed="81"/>
            <rFont val="Tahoma"/>
            <family val="2"/>
            <charset val="204"/>
          </rPr>
          <t xml:space="preserve">Данное поле может отсутствовать в опросном листе, поскольку содержится в Пирамида-Сети как атрибут Типа ТН (заводится при создании Типа ТН)
</t>
        </r>
      </text>
    </comment>
    <comment ref="J2" authorId="0" shapeId="0">
      <text>
        <r>
          <rPr>
            <sz val="9"/>
            <color indexed="81"/>
            <rFont val="Tahoma"/>
            <family val="2"/>
            <charset val="204"/>
          </rPr>
          <t>Данное поле может отсутствовать в опросном листе, поскольку является расчетной величиной на основании указанной даты последней поверке и значения межповерочного интервала, который содержится в Пирамида-Сети, являясь атрибутом Типа ТН</t>
        </r>
      </text>
    </comment>
  </commentList>
</comments>
</file>

<file path=xl/sharedStrings.xml><?xml version="1.0" encoding="utf-8"?>
<sst xmlns="http://schemas.openxmlformats.org/spreadsheetml/2006/main" count="1381" uniqueCount="572">
  <si>
    <t>№ п/п</t>
  </si>
  <si>
    <t>ПЭС v.1.18</t>
  </si>
  <si>
    <t>РЭС</t>
  </si>
  <si>
    <t>ПС</t>
  </si>
  <si>
    <t>РП</t>
  </si>
  <si>
    <t>ТП</t>
  </si>
  <si>
    <t>Опора</t>
  </si>
  <si>
    <t>Адрес</t>
  </si>
  <si>
    <t>ПУ</t>
  </si>
  <si>
    <t>Трансформаторы</t>
  </si>
  <si>
    <t>Связь с ПУ</t>
  </si>
  <si>
    <t>УСПД</t>
  </si>
  <si>
    <t>Абонент</t>
  </si>
  <si>
    <t>Область видимости</t>
  </si>
  <si>
    <t>Тариф</t>
  </si>
  <si>
    <r>
      <t>К</t>
    </r>
    <r>
      <rPr>
        <b/>
        <sz val="11"/>
        <color theme="1"/>
        <rFont val="Calibri"/>
        <family val="2"/>
        <charset val="204"/>
      </rPr>
      <t>омментарии</t>
    </r>
  </si>
  <si>
    <t>Высокая сторона</t>
  </si>
  <si>
    <t>Низкая сторона</t>
  </si>
  <si>
    <t>Код</t>
  </si>
  <si>
    <t>Уровень напряжения ПС</t>
  </si>
  <si>
    <t>Уровень напряжения РУ</t>
  </si>
  <si>
    <t>Секция шин</t>
  </si>
  <si>
    <t>Ячейка</t>
  </si>
  <si>
    <t>Тип ячейки</t>
  </si>
  <si>
    <t>Линия/фидер</t>
  </si>
  <si>
    <t>Ячейка, входящая от ПС</t>
  </si>
  <si>
    <t>Ячейка, отходящая в ТП</t>
  </si>
  <si>
    <t>Номер</t>
  </si>
  <si>
    <t>Широта</t>
  </si>
  <si>
    <t>Долгота</t>
  </si>
  <si>
    <t>Адрес ФИАС</t>
  </si>
  <si>
    <t>Квартира</t>
  </si>
  <si>
    <t>Тип ТУ</t>
  </si>
  <si>
    <t>Тип ПУ</t>
  </si>
  <si>
    <t>Серийный номер</t>
  </si>
  <si>
    <t>Дата выпуска</t>
  </si>
  <si>
    <t>Дата установки</t>
  </si>
  <si>
    <t>Дата последней поверки</t>
  </si>
  <si>
    <t>Межповерочный интервал</t>
  </si>
  <si>
    <t>Дата следующей поверки (расчетное)</t>
  </si>
  <si>
    <t>Класс точности</t>
  </si>
  <si>
    <t>Часовой пояс</t>
  </si>
  <si>
    <t>Ктт</t>
  </si>
  <si>
    <t>Ктн</t>
  </si>
  <si>
    <t>ТТ, фаза 1</t>
  </si>
  <si>
    <t>ТТ, фаза 2</t>
  </si>
  <si>
    <t>ТТ, фаза 3</t>
  </si>
  <si>
    <t>ТН, фаза 1</t>
  </si>
  <si>
    <t>ТН, фаза 2</t>
  </si>
  <si>
    <t>ТН, фаза 3</t>
  </si>
  <si>
    <t>Связной номер</t>
  </si>
  <si>
    <t>Пользователь</t>
  </si>
  <si>
    <t>Пароль</t>
  </si>
  <si>
    <t>Маршрут опроса</t>
  </si>
  <si>
    <t>1</t>
  </si>
  <si>
    <t>Москва</t>
  </si>
  <si>
    <t>4</t>
  </si>
  <si>
    <t>ПС-56</t>
  </si>
  <si>
    <t>110 кВ</t>
  </si>
  <si>
    <t>СШ-1</t>
  </si>
  <si>
    <t>10 кВ</t>
  </si>
  <si>
    <t>СШ-2</t>
  </si>
  <si>
    <t>29823</t>
  </si>
  <si>
    <t>Ячейка присоединения</t>
  </si>
  <si>
    <t>ТП-29823</t>
  </si>
  <si>
    <t>31288</t>
  </si>
  <si>
    <t/>
  </si>
  <si>
    <t>ТП-31288</t>
  </si>
  <si>
    <t>Ввод-1</t>
  </si>
  <si>
    <t>ВРУ-6.2</t>
  </si>
  <si>
    <t>55,692998</t>
  </si>
  <si>
    <t>37,682889</t>
  </si>
  <si>
    <t>Техническая</t>
  </si>
  <si>
    <t>Приборы с поддержкой протокола СПОДЭС - Меркурий 234 (СПОДЭС)</t>
  </si>
  <si>
    <t>48374972</t>
  </si>
  <si>
    <t>03.10.2023</t>
  </si>
  <si>
    <t>01.01.2023</t>
  </si>
  <si>
    <t>16</t>
  </si>
  <si>
    <t>01.01.2039</t>
  </si>
  <si>
    <t>3</t>
  </si>
  <si>
    <t>Высокий уровень доступа (HLS)</t>
  </si>
  <si>
    <t>2222222222222222</t>
  </si>
  <si>
    <t>МТС, 79162212579, 10.212.180.240:4002</t>
  </si>
  <si>
    <t>2400012469 (ТОПАЗ - ТОПАЗ УСПД)|Класс=Маршрут через промежуточное оборудование|Категория=Комбинированный|Приоритет (числовой, начиная с 0 -  высшего значения)=0|Класс=Маршрут через промежуточное оборудование</t>
  </si>
  <si>
    <t>МКС</t>
  </si>
  <si>
    <t>Т1</t>
  </si>
  <si>
    <t>Не принят ПНР</t>
  </si>
  <si>
    <t>2</t>
  </si>
  <si>
    <t>ВРУ-7.1</t>
  </si>
  <si>
    <t>48374965</t>
  </si>
  <si>
    <t>ВРУ-7.2</t>
  </si>
  <si>
    <t>48375052</t>
  </si>
  <si>
    <t>Ввод-1 0,4кВ</t>
  </si>
  <si>
    <t>Ячейка нижней обмотки силового трансформатора</t>
  </si>
  <si>
    <t>48374984</t>
  </si>
  <si>
    <t>МТС, 79162212579, 10.212.180.240:4001</t>
  </si>
  <si>
    <t>5</t>
  </si>
  <si>
    <t>ВРУ-4.1</t>
  </si>
  <si>
    <t>48374958</t>
  </si>
  <si>
    <t>6</t>
  </si>
  <si>
    <t>ВРУ-4.2</t>
  </si>
  <si>
    <t>48375144</t>
  </si>
  <si>
    <t>7</t>
  </si>
  <si>
    <t>ВРУ-5.1</t>
  </si>
  <si>
    <t>48374942</t>
  </si>
  <si>
    <t>8</t>
  </si>
  <si>
    <t>ВРУ-5.2</t>
  </si>
  <si>
    <t>48375107</t>
  </si>
  <si>
    <t>9</t>
  </si>
  <si>
    <t>ВРУ-6.1</t>
  </si>
  <si>
    <t>48375205</t>
  </si>
  <si>
    <t>10</t>
  </si>
  <si>
    <t>48375146</t>
  </si>
  <si>
    <t>11</t>
  </si>
  <si>
    <t>48375202</t>
  </si>
  <si>
    <t>12</t>
  </si>
  <si>
    <t>48375133</t>
  </si>
  <si>
    <t>13</t>
  </si>
  <si>
    <t>Ввод-2 0,4кВ</t>
  </si>
  <si>
    <t>48374989</t>
  </si>
  <si>
    <t>14</t>
  </si>
  <si>
    <t>48375038</t>
  </si>
  <si>
    <t>15</t>
  </si>
  <si>
    <t>48375046</t>
  </si>
  <si>
    <t>48375053</t>
  </si>
  <si>
    <t>17</t>
  </si>
  <si>
    <t>48375054</t>
  </si>
  <si>
    <t>18</t>
  </si>
  <si>
    <t>48374985</t>
  </si>
  <si>
    <t>Место установки</t>
  </si>
  <si>
    <t>Связь с УСПД</t>
  </si>
  <si>
    <t>Тип УСПД</t>
  </si>
  <si>
    <t>ТОПАЗ - ТОПАЗ УСПД</t>
  </si>
  <si>
    <t>2400012469</t>
  </si>
  <si>
    <t>1234</t>
  </si>
  <si>
    <t>МТС, 79162212579, 10.212.180.240:5001</t>
  </si>
  <si>
    <t>ТТ</t>
  </si>
  <si>
    <t>Параметры ТТ</t>
  </si>
  <si>
    <t>Тип ТТ</t>
  </si>
  <si>
    <t>I ном. перв, А</t>
  </si>
  <si>
    <t>I ном. втор, А</t>
  </si>
  <si>
    <t>ТН</t>
  </si>
  <si>
    <t>Параметры ТН</t>
  </si>
  <si>
    <t>Тип ТН</t>
  </si>
  <si>
    <t>U ном. перв, В</t>
  </si>
  <si>
    <t>U ном. втор, В</t>
  </si>
  <si>
    <t>ФИО</t>
  </si>
  <si>
    <t>Связь с абонентом</t>
  </si>
  <si>
    <t>Номер лицевого счета</t>
  </si>
  <si>
    <t>Фамилия</t>
  </si>
  <si>
    <t>Имя</t>
  </si>
  <si>
    <t>Отчество</t>
  </si>
  <si>
    <t>Эл. почта</t>
  </si>
  <si>
    <t>Телефон</t>
  </si>
  <si>
    <t>Субъект РФ</t>
  </si>
  <si>
    <t>Наименование ТСО (территориальной сетевой организации)</t>
  </si>
  <si>
    <t>Наименование «Головной компании» / группы компаний, в которую входит ТСО</t>
  </si>
  <si>
    <t>Принадлежность потребителя к холдингу / группе компаний / ПАО и др.</t>
  </si>
  <si>
    <t>Код основной деятельности потребителя э/э (ОКВЭД-2)</t>
  </si>
  <si>
    <t xml:space="preserve">Наименование по ОКВЭД-2 вида деятельности </t>
  </si>
  <si>
    <t>Заявленная мощность потребителя, МВт</t>
  </si>
  <si>
    <t>Включить в мониторинг суточного потребления</t>
  </si>
  <si>
    <t>Наименование</t>
  </si>
  <si>
    <t>Юридический адрес</t>
  </si>
  <si>
    <t>ПС (верхний уровень)</t>
  </si>
  <si>
    <t>ПС (низкая сторона)</t>
  </si>
  <si>
    <t>ТП (высокая сторона)</t>
  </si>
  <si>
    <t>ТП (низкая сторона)</t>
  </si>
  <si>
    <t>Уровень напряжения (высокая сторона ПС)</t>
  </si>
  <si>
    <t>Уровень напряжения (низкая сторона ПС)</t>
  </si>
  <si>
    <t>Секции шин</t>
  </si>
  <si>
    <t>Модели ПУ</t>
  </si>
  <si>
    <t>Модели УСПД</t>
  </si>
  <si>
    <t>Да</t>
  </si>
  <si>
    <t xml:space="preserve">Ячейка ввода силового трансформатора
</t>
  </si>
  <si>
    <t>220 кВ</t>
  </si>
  <si>
    <t>35 кВ</t>
  </si>
  <si>
    <t>Echelon Corporation - EM-1021</t>
  </si>
  <si>
    <t>Echelon Corporation - DC-1000/SL</t>
  </si>
  <si>
    <t>Магадан</t>
  </si>
  <si>
    <t>Нет</t>
  </si>
  <si>
    <t>Ячейка секционного выключателя</t>
  </si>
  <si>
    <t>Echelon Corporation - EM-1023</t>
  </si>
  <si>
    <t>Landis+Gyr - L+G DC450</t>
  </si>
  <si>
    <t>Иркутск</t>
  </si>
  <si>
    <t>Ячейка прочего потребления подстанции</t>
  </si>
  <si>
    <t>6,6 кВ</t>
  </si>
  <si>
    <t>СШ-3</t>
  </si>
  <si>
    <t>Echelon Corporation - EM-2023</t>
  </si>
  <si>
    <t>SAGEMCOM - EnerScape</t>
  </si>
  <si>
    <t>Калининград</t>
  </si>
  <si>
    <t>Ячейка ТСН</t>
  </si>
  <si>
    <t>6,3 кВ</t>
  </si>
  <si>
    <t>СШ-4</t>
  </si>
  <si>
    <t>Echelon Corporation - KNUM-1021</t>
  </si>
  <si>
    <t>SAGEMCOM - XP4000</t>
  </si>
  <si>
    <t>Новосибирск</t>
  </si>
  <si>
    <t>6,0 кВ</t>
  </si>
  <si>
    <t>СШ-5</t>
  </si>
  <si>
    <t>Echelon Corporation - KNUM-1023</t>
  </si>
  <si>
    <t>АРГО - МУР-1001</t>
  </si>
  <si>
    <t>Сахалин</t>
  </si>
  <si>
    <t>СШ-6</t>
  </si>
  <si>
    <t>Echelon Corporation - KNUM-2023</t>
  </si>
  <si>
    <t>Вавиот - Базовая станция NB-300</t>
  </si>
  <si>
    <t>Владивосток</t>
  </si>
  <si>
    <t>СШ-7</t>
  </si>
  <si>
    <t>EDMI - EDMI Mk10</t>
  </si>
  <si>
    <t>ГОСАН - ПТК СУП 04</t>
  </si>
  <si>
    <t>Екатеринбург</t>
  </si>
  <si>
    <t>СШ-8</t>
  </si>
  <si>
    <t>EDMI - EDMI Mk7</t>
  </si>
  <si>
    <t>Инкотекс - GSM-шлюз Меркурий 228</t>
  </si>
  <si>
    <t>Москва, Санкт-Петербург, Волгоград</t>
  </si>
  <si>
    <t>Elgama Elektronika - EPQS</t>
  </si>
  <si>
    <t>Инкотекс - Меркурий 225.1</t>
  </si>
  <si>
    <t>Анадырь, Петропавловск-Камчатский</t>
  </si>
  <si>
    <t>ISKRAEMECO - AM550-E</t>
  </si>
  <si>
    <t>Инкотекс - Меркурий 225.2</t>
  </si>
  <si>
    <t>Омск</t>
  </si>
  <si>
    <t>ISKRAEMECO - AM550-T</t>
  </si>
  <si>
    <t>Интеллектуальные системы учета - SM501</t>
  </si>
  <si>
    <t>Ижевск, Самара</t>
  </si>
  <si>
    <t>ISKRAEMECO - MT880</t>
  </si>
  <si>
    <t>Логика - Ретранслятор/адаптер протокола СПСеть</t>
  </si>
  <si>
    <t>Якутск</t>
  </si>
  <si>
    <t>Landis+Gyr - GPRS</t>
  </si>
  <si>
    <t>Матрица - RootRouter</t>
  </si>
  <si>
    <t>Матрица - RTR7E.LG-1</t>
  </si>
  <si>
    <t>Landis+Gyr - L+G ZCF110CBtF</t>
  </si>
  <si>
    <t>Матрица - RTR8A.LG-1-1</t>
  </si>
  <si>
    <t>Landis+Gyr - L+G ZCXi110CPUxLxD1.21</t>
  </si>
  <si>
    <t>Матрица - RTR8A.LG-2-1</t>
  </si>
  <si>
    <t>Landis+Gyr - L+G ZMF110CBtF</t>
  </si>
  <si>
    <t>Матрица - Матрица Виртуальный УСПД</t>
  </si>
  <si>
    <t>Landis+Gyr - L+G ZMG310CR4.20b.03</t>
  </si>
  <si>
    <t>Микрон - СЭМ-2</t>
  </si>
  <si>
    <t>Landis+Gyr - L+G ZMG310CR4.20b.07</t>
  </si>
  <si>
    <t>Миландр - Милур GSM/GPRS модем</t>
  </si>
  <si>
    <t>Landis+Gyr - L+G ZMG310CR4.41b.37</t>
  </si>
  <si>
    <t>МИР - МИР МК-01</t>
  </si>
  <si>
    <t>Landis+Gyr - L+G ZMG405CR4.20b.03</t>
  </si>
  <si>
    <t>МИР - УСПД01</t>
  </si>
  <si>
    <t>Landis+Gyr - L+G ZMG405CR4.20b.07</t>
  </si>
  <si>
    <t>НЗиФ - Коммуникатор GSM C-1.01</t>
  </si>
  <si>
    <t>Landis+Gyr - L+G ZMG405CR4.41b.37</t>
  </si>
  <si>
    <t>НЗиФ - Коммуникатор GSM C-1.02</t>
  </si>
  <si>
    <t>Landis+Gyr - L+G ZMX310CGUxLxD3.21</t>
  </si>
  <si>
    <t>НЗиФ - УСД 2.01</t>
  </si>
  <si>
    <t>Landis+Gyr - L+G ZMXi310CPUxLxD3.21</t>
  </si>
  <si>
    <t>НЗиФ - УСД 2.04</t>
  </si>
  <si>
    <t>Landis+Gyr - L+G ZMY405CP1U0L10.11.111</t>
  </si>
  <si>
    <t>ООО Крейт - АИ-80</t>
  </si>
  <si>
    <t>TESMEC - SMT10K</t>
  </si>
  <si>
    <t>ООО Крейт - К-105</t>
  </si>
  <si>
    <t>Алгоритм - BINOM3</t>
  </si>
  <si>
    <t>Прософт-Системы - ARIS 28хх</t>
  </si>
  <si>
    <t>АО "Ленэлектро" - ЛЕ 221</t>
  </si>
  <si>
    <t>Прософт-Системы - ARIS MT200</t>
  </si>
  <si>
    <t>Вавиот - Фобос-1</t>
  </si>
  <si>
    <t>Прософт-Системы - ARIS MT500</t>
  </si>
  <si>
    <t>Вавиот - Фобос-3</t>
  </si>
  <si>
    <t>Прософт-Системы - ЭКОМ 3000</t>
  </si>
  <si>
    <t>ГОСАН - БИМ 3XXX C</t>
  </si>
  <si>
    <t>Прософт-Системы - ЭКОМ 3000М</t>
  </si>
  <si>
    <t>ГОСАН - БИМ 4XXX C</t>
  </si>
  <si>
    <t>Прософт-Системы - ЭКОМ 3100</t>
  </si>
  <si>
    <t>ГОСАН - БИМ 5XXX C</t>
  </si>
  <si>
    <t>РиМ - МКС РиМ 099.02</t>
  </si>
  <si>
    <t>ГРПЗ - Гамма 1</t>
  </si>
  <si>
    <t>РиМ - МКС РиМ 099.03</t>
  </si>
  <si>
    <t>ГРПЗ - Гамма 3</t>
  </si>
  <si>
    <t>РиМ - РиМ 071.21</t>
  </si>
  <si>
    <t>Инкотекс - Меркурий 200</t>
  </si>
  <si>
    <t>Связь Инжиниринг М - УМ-40</t>
  </si>
  <si>
    <t>Инкотекс - Меркурий 201</t>
  </si>
  <si>
    <t>Системы и технологии, Промприбор - Link ST100</t>
  </si>
  <si>
    <t>Инкотекс - Меркурий 203.2T</t>
  </si>
  <si>
    <t>Системы и технологии, Промприбор - SDM-TC65</t>
  </si>
  <si>
    <t>Инкотекс - Меркурий 206</t>
  </si>
  <si>
    <t>Системы и технологии, Промприбор - SM160</t>
  </si>
  <si>
    <t>Инкотекс - Меркурий 208</t>
  </si>
  <si>
    <t>Системы и технологии, Промприбор - ИВК "ИКМ-ПИРАМИДА"</t>
  </si>
  <si>
    <t>Инкотекс - Меркурий 230</t>
  </si>
  <si>
    <t>Системы и технологии, Промприбор - СИКОН TC65</t>
  </si>
  <si>
    <t>Инкотекс - Меркурий 233</t>
  </si>
  <si>
    <t>Системы и технологии, Промприбор - СИКОН С10</t>
  </si>
  <si>
    <t>Инкотекс - Меркурий 234</t>
  </si>
  <si>
    <t>Системы и технологии, Промприбор - СИКОН С110</t>
  </si>
  <si>
    <t>Инкотекс - Меркурий 236</t>
  </si>
  <si>
    <t>Системы и технологии, Промприбор - СИКОН С120</t>
  </si>
  <si>
    <t>Инкотекс - Меркурий 238</t>
  </si>
  <si>
    <t>Системы и технологии, Промприбор - СИКОН С1v2</t>
  </si>
  <si>
    <t>Интеллектуальные системы учета - SM101</t>
  </si>
  <si>
    <t>Системы и технологии, Промприбор - СИКОН С50</t>
  </si>
  <si>
    <t>Интеллектуальные системы учета - SM301</t>
  </si>
  <si>
    <t>Системы и технологии, Промприбор - СИКОН С70</t>
  </si>
  <si>
    <t>Интеллектуальные системы учета - SM401</t>
  </si>
  <si>
    <t>Стриж - Базовая станция "Звезда"</t>
  </si>
  <si>
    <t>ИЦ "Энергосервис" - ESM</t>
  </si>
  <si>
    <t>ТелеПозиционныйПроект - ComMod A</t>
  </si>
  <si>
    <t>КАСКАД - КАСКАД 12-МТ</t>
  </si>
  <si>
    <t>ТелеПозиционныйПроект - Шлюз Гермес</t>
  </si>
  <si>
    <t>КАСКАД - КАСКАД 200-МТ</t>
  </si>
  <si>
    <t>Эльстер Метроника - RTU-325</t>
  </si>
  <si>
    <t>КАСКАД - КАСКАД 300-МТ</t>
  </si>
  <si>
    <t>Эльстер Метроника - RTU-327</t>
  </si>
  <si>
    <t>КАСКАД - КАСКАД 310-МТ</t>
  </si>
  <si>
    <t>Энергомера - СЕ805</t>
  </si>
  <si>
    <t>КАСКАД - КАСКАД 32-МТ</t>
  </si>
  <si>
    <t>Энергомера - СЕ805M</t>
  </si>
  <si>
    <t>Матрица - Матрица NP5x-L1</t>
  </si>
  <si>
    <t>Энергомера - УСПД 164-01M</t>
  </si>
  <si>
    <t>Матрица - Матрица NP5x-L3</t>
  </si>
  <si>
    <t>ЭНТЕЛС - ЭНТЕК E1R2-G</t>
  </si>
  <si>
    <t>Матрица - Матрица NP71x</t>
  </si>
  <si>
    <t>Матрица - Матрица NP73x</t>
  </si>
  <si>
    <t>Миландр - Милур 107</t>
  </si>
  <si>
    <t>Миландр - Милур 307</t>
  </si>
  <si>
    <t>МИР - МИР С-01</t>
  </si>
  <si>
    <t>МИР - МИР С-02</t>
  </si>
  <si>
    <t>МИР - МИР С-03</t>
  </si>
  <si>
    <t>МИР - МИР С-04</t>
  </si>
  <si>
    <t>МИР - МИР С-05</t>
  </si>
  <si>
    <t>МИР - МИР С-07</t>
  </si>
  <si>
    <t>МИРТЕК - МИРТЕК-12-РУ</t>
  </si>
  <si>
    <t>МИРТЕК - МИРТЕК-1-РУ</t>
  </si>
  <si>
    <t>МИРТЕК - МИРТЕК-32-РУ</t>
  </si>
  <si>
    <t>МИРТЕК - МИРТЕК-3-РУ</t>
  </si>
  <si>
    <t>НЗиФ - МАЯК 101АРТД</t>
  </si>
  <si>
    <t>НЗиФ - МАЯК 103АРТ</t>
  </si>
  <si>
    <t>НЗиФ - МАЯК 302АРТ</t>
  </si>
  <si>
    <t>НЗиФ - ПСЧ-3АРТ.07</t>
  </si>
  <si>
    <t>НЗиФ - ПСЧ-3АРТ.08</t>
  </si>
  <si>
    <t>НЗиФ - ПСЧ-3ТА.02</t>
  </si>
  <si>
    <t>НЗиФ - ПСЧ-3ТА.03</t>
  </si>
  <si>
    <t>НЗиФ - ПСЧ-3ТА.04</t>
  </si>
  <si>
    <t>НЗиФ - ПСЧ-3ТА.07</t>
  </si>
  <si>
    <t>НЗиФ - ПСЧ-3ТМ.05</t>
  </si>
  <si>
    <t>НЗиФ - ПСЧ-3ТМ.05Д</t>
  </si>
  <si>
    <t>НЗиФ - ПСЧ-3ТМ.05М</t>
  </si>
  <si>
    <t>НЗиФ - ПСЧ-4ТА.03</t>
  </si>
  <si>
    <t>НЗиФ - ПСЧ-4ТМ.05</t>
  </si>
  <si>
    <t>НЗиФ - ПСЧ-4ТМ.05Д</t>
  </si>
  <si>
    <t>НЗиФ - ПСЧ-4ТМ.05М</t>
  </si>
  <si>
    <t>НЗиФ - ПСЧ-4ТМ.05МД</t>
  </si>
  <si>
    <t>НЗиФ - ПСЧ-4ТМ.05МК</t>
  </si>
  <si>
    <t>НЗиФ - ПСЧ-4ТМ.05МН</t>
  </si>
  <si>
    <t>НЗиФ - СЭБ-1ТМ.01</t>
  </si>
  <si>
    <t>НЗиФ - СЭБ-1ТМ.02</t>
  </si>
  <si>
    <t>НЗиФ - СЭБ-1ТМ.02Д</t>
  </si>
  <si>
    <t>НЗиФ - СЭБ-1ТМ.02М</t>
  </si>
  <si>
    <t>НЗиФ - СЭБ-2А.07</t>
  </si>
  <si>
    <t>НЗиФ - СЭБ-2А.08</t>
  </si>
  <si>
    <t>НЗиФ - СЭТ-4ТМ.02</t>
  </si>
  <si>
    <t>НЗиФ - СЭТ-4ТМ.02М</t>
  </si>
  <si>
    <t>НЗиФ - СЭТ-4ТМ.03</t>
  </si>
  <si>
    <t>НЗиФ - СЭТ-4ТМ.03М</t>
  </si>
  <si>
    <t>Прибор учёта ТИ, ТС, ТУ - МВ110-16Д(ДН)</t>
  </si>
  <si>
    <t>Прибор учёта ТИ, ТС, ТУ - МВ110-32ДН</t>
  </si>
  <si>
    <t>Прибор учёта ТИ, ТС, ТУ - МВ110-8ДФ</t>
  </si>
  <si>
    <t>Прибор учёта ТИ, ТС, ТУ - Пульсар 10-канальный счетчик импульсов и регистратор</t>
  </si>
  <si>
    <t>Прибор учёта ТИ, ТС, ТУ - Пульсар 16-канальный счетчик импульсов и регистратор</t>
  </si>
  <si>
    <t>Прибор учёта ТИ, ТС, ТУ - Пульсар 2-канальный счетчик импульсов и регистратор</t>
  </si>
  <si>
    <t>Прибор учёта ТИ, ТС, ТУ - Пульсар 4-канальный счетчик импульсов и регистратор</t>
  </si>
  <si>
    <t>Прибор учёта энергоресурсов в трубах -  ЭРСВ-4хх(-5хх)</t>
  </si>
  <si>
    <t>Прибор учёта энергоресурсов в трубах - Взлёт ЭМ (ПРОФИ-ххх М)</t>
  </si>
  <si>
    <t>Прибор учёта энергоресурсов в трубах - ВКГ-1</t>
  </si>
  <si>
    <t>Прибор учёта энергоресурсов в трубах - ВКГ-2</t>
  </si>
  <si>
    <t>Прибор учёта энергоресурсов в трубах - ВКГ-3Д</t>
  </si>
  <si>
    <t>Прибор учёта энергоресурсов в трубах - ВКГ-3Т</t>
  </si>
  <si>
    <t>Прибор учёта энергоресурсов в трубах - ВКТ-5</t>
  </si>
  <si>
    <t>Прибор учёта энергоресурсов в трубах - ВКТ-7</t>
  </si>
  <si>
    <t>Прибор учёта энергоресурсов в трубах - ВРС-Г</t>
  </si>
  <si>
    <t>Прибор учёта энергоресурсов в трубах - Днепр-7</t>
  </si>
  <si>
    <t>Прибор учёта энергоресурсов в трубах - ИВК-101</t>
  </si>
  <si>
    <t>Прибор учёта энергоресурсов в трубах - ИВК-102</t>
  </si>
  <si>
    <t>Прибор учёта энергоресурсов в трубах - ИВК-103</t>
  </si>
  <si>
    <t>Прибор учёта энергоресурсов в трубах - КГ-402П</t>
  </si>
  <si>
    <t>Прибор учёта энергоресурсов в трубах - КГ-412П</t>
  </si>
  <si>
    <t>Прибор учёта энергоресурсов в трубах - ПРЭМ (протокол ПРЭМ1-2)</t>
  </si>
  <si>
    <t>Прибор учёта энергоресурсов в трубах - ПРЭМ (протокол ПРЭМ3)</t>
  </si>
  <si>
    <t>Прибор учёта энергоресурсов в трубах - РСЛ-2xx</t>
  </si>
  <si>
    <t>Прибор учёта энергоресурсов в трубах - СПГ-741.1-2</t>
  </si>
  <si>
    <t>Прибор учёта энергоресурсов в трубах - СПГ-742</t>
  </si>
  <si>
    <t>Прибор учёта энергоресурсов в трубах - СПГ-761</t>
  </si>
  <si>
    <t>Прибор учёта энергоресурсов в трубах - СПГ-761.1-2</t>
  </si>
  <si>
    <t>Прибор учёта энергоресурсов в трубах - СПГ-762</t>
  </si>
  <si>
    <t>Прибор учёта энергоресурсов в трубах - СПГ-762.1-2</t>
  </si>
  <si>
    <t>Прибор учёта энергоресурсов в трубах - СПГ-763</t>
  </si>
  <si>
    <t>Прибор учёта энергоресурсов в трубах - СПГ-763.1-2</t>
  </si>
  <si>
    <t>Прибор учёта энергоресурсов в трубах - СПТ-940</t>
  </si>
  <si>
    <t>Прибор учёта энергоресурсов в трубах - СПТ-941.10-11</t>
  </si>
  <si>
    <t>Прибор учёта энергоресурсов в трубах - СПТ-941.1-8</t>
  </si>
  <si>
    <t>Прибор учёта энергоресурсов в трубах - СПТ-941.20</t>
  </si>
  <si>
    <t>Прибор учёта энергоресурсов в трубах - СПТ-943, 943.1</t>
  </si>
  <si>
    <t>Прибор учёта энергоресурсов в трубах - СПТ-944</t>
  </si>
  <si>
    <t>Прибор учёта энергоресурсов в трубах - СПТ-961</t>
  </si>
  <si>
    <t>Прибор учёта энергоресурсов в трубах - СПТ-961.1-2</t>
  </si>
  <si>
    <t>Прибор учёта энергоресурсов в трубах - СПТ-961М</t>
  </si>
  <si>
    <t>Прибор учёта энергоресурсов в трубах - СПТ-962</t>
  </si>
  <si>
    <t>Прибор учёта энергоресурсов в трубах - СПТ-963</t>
  </si>
  <si>
    <t>Прибор учёта энергоресурсов в трубах - ТСР-023, 023М</t>
  </si>
  <si>
    <t>Прибор учёта энергоресурсов в трубах - ТСР-024, 024М, 024М+</t>
  </si>
  <si>
    <t>Прибор учёта энергоресурсов в трубах - ТСР-025</t>
  </si>
  <si>
    <t>Прибор учёта энергоресурсов в трубах - ТСР-026, 026М</t>
  </si>
  <si>
    <t>Прибор учёта энергоресурсов в трубах - ТСР-027</t>
  </si>
  <si>
    <t>Прибор учёта энергоресурсов в трубах - ТСР-03x</t>
  </si>
  <si>
    <t>Прибор учёта энергоресурсов в трубах - ТСР-042</t>
  </si>
  <si>
    <t>Прибор учёта энергоресурсов в трубах - ТСР-043</t>
  </si>
  <si>
    <t>Прибор учёта энергоресурсов в трубах - ТЭКОН-19 гвс и отопление</t>
  </si>
  <si>
    <t>Прибор учёта энергоресурсов в трубах - ТЭКОН-19 гвс с отдельной трубой</t>
  </si>
  <si>
    <t>Прибор учёта энергоресурсов в трубах - ТЭКОН-19 гвс с циркуляцией</t>
  </si>
  <si>
    <t>Прибор учёта энергоресурсов в трубах - ТЭКОН-19 закрытая система</t>
  </si>
  <si>
    <t>Прибор учёта энергоресурсов в трубах - ТЭКОН-19 однотрубное гвс</t>
  </si>
  <si>
    <t>Прибор учёта энергоресурсов в трубах - ТЭКОН-19 отдельный контур гвс</t>
  </si>
  <si>
    <t>Прибор учёта энергоресурсов в трубах - ТЭКОН-19 открытая система</t>
  </si>
  <si>
    <t>Прибор учёта энергоресурсов в трубах - ТЭКОН-19 перегретый</t>
  </si>
  <si>
    <t>Прибор учёта энергоресурсов в трубах - ТЭКОН-19 перегретый с насышенным</t>
  </si>
  <si>
    <t>Прибор учёта энергоресурсов в трубах - ТЭКОН-19 потребитель</t>
  </si>
  <si>
    <t>Прибор учёта энергоресурсов в трубах - ТЭКОН-19 потребитель, независимый контур</t>
  </si>
  <si>
    <t>Прибор учёта энергоресурсов в трубах - ТЭКОН-19 потребитель, открытая система</t>
  </si>
  <si>
    <t>Прибор учёта энергоресурсов в трубах - ТЭКОН-19 природный газ</t>
  </si>
  <si>
    <t>Прибор учёта энергоресурсов в трубах - ТЭКОН-19 теплоисточник</t>
  </si>
  <si>
    <t>Прибор учёта энергоресурсов в трубах - ТЭКОН-19 теплоисточник, закрытая система</t>
  </si>
  <si>
    <t>Прибор учёта энергоресурсов в трубах - ТЭКОН-19 теплоисточник, открытая система</t>
  </si>
  <si>
    <t>Прибор учёта энергоресурсов в трубах - ТЭКОН-19 технический газ</t>
  </si>
  <si>
    <t>Прибор учёта энергоресурсов в трубах - ТЭКОН-19 хвс</t>
  </si>
  <si>
    <t>Прибор учёта энергоресурсов в трубах - ТЭР</t>
  </si>
  <si>
    <t>Приборы с поддержкой протокола СПОДЭС - ST1000-7 (СПОДЭС)</t>
  </si>
  <si>
    <t>Приборы с поддержкой протокола СПОДЭС - ST1000-9 (СПОДЭС)</t>
  </si>
  <si>
    <t>Приборы с поддержкой протокола СПОДЭС - ST2000-10 (СПОДЭС)</t>
  </si>
  <si>
    <t>Приборы с поддержкой протокола СПОДЭС - ST2000-12 (СПОДЭС)</t>
  </si>
  <si>
    <t>Приборы с поддержкой протокола СПОДЭС - Меркурий 203.2T (СПОДЭС)</t>
  </si>
  <si>
    <t>Приборы с поддержкой протокола СПОДЭС - РиМ 189.21 (СПОДЭС)</t>
  </si>
  <si>
    <t>Приборы с поддержкой протокола СПОДЭС - РиМ 189.21-01 (СПОДЭС)</t>
  </si>
  <si>
    <t>Приборы с поддержкой протокола СПОДЭС - РиМ 189.22 (СПОДЭС)</t>
  </si>
  <si>
    <t>Приборы с поддержкой протокола СПОДЭС - РиМ 189.22-01 (СПОДЭС)</t>
  </si>
  <si>
    <t>Приборы с поддержкой протокола СПОДЭС - РиМ 189.23 (СПОДЭС)</t>
  </si>
  <si>
    <t>Приборы с поддержкой протокола СПОДЭС - РиМ 189.23-01 (СПОДЭС)</t>
  </si>
  <si>
    <t>Приборы с поддержкой протокола СПОДЭС - РиМ 189.24 (СПОДЭС)</t>
  </si>
  <si>
    <t>Приборы с поддержкой протокола СПОДЭС - РиМ 189.24-01 (СПОДЭС)</t>
  </si>
  <si>
    <t>Приборы с поддержкой протокола СПОДЭС - РиМ 189.25 (СПОДЭС)</t>
  </si>
  <si>
    <t>Приборы с поддержкой протокола СПОДЭС - РиМ 189.26 (СПОДЭС)</t>
  </si>
  <si>
    <t>Приборы с поддержкой протокола СПОДЭС - РиМ 189.27 (СПОДЭС)</t>
  </si>
  <si>
    <t>Приборы с поддержкой протокола СПОДЭС - РиМ 189.28 (СПОДЭС)</t>
  </si>
  <si>
    <t>Приборы с поддержкой протокола СПОДЭС - РиМ 489.23 (СПОДЭС)</t>
  </si>
  <si>
    <t>Приборы с поддержкой протокола СПОДЭС - РиМ 489.24 (СПОДЭС)</t>
  </si>
  <si>
    <t>Приборы с поддержкой протокола СПОДЭС - РиМ 489.25 (СПОДЭС)</t>
  </si>
  <si>
    <t>Приборы с поддержкой протокола СПОДЭС - РиМ 489.26 (СПОДЭС)</t>
  </si>
  <si>
    <t>Приборы с поддержкой протокола СПОДЭС - РиМ 489.27 (СПОДЭС)</t>
  </si>
  <si>
    <t>Приборы с поддержкой протокола СПОДЭС - РиМ 489.28 (СПОДЭС)</t>
  </si>
  <si>
    <t>Приборы с поддержкой протокола СПОДЭС - РиМ 489.29 (СПОДЭС)</t>
  </si>
  <si>
    <t>Приборы с поддержкой протокола СПОДЭС - РиМ 489.30 (СПОДЭС)</t>
  </si>
  <si>
    <t>Приборы с поддержкой протокола СПОДЭС - РиМ 489.32 (СПОДЭС)</t>
  </si>
  <si>
    <t>Приборы с поддержкой протокола СПОДЭС - РиМ 489.34 (СПОДЭС)</t>
  </si>
  <si>
    <t>Приборы с поддержкой протокола СПОДЭС - РиМ 489.36 (СПОДЭС)</t>
  </si>
  <si>
    <t>Приборы с поддержкой протокола СПОДЭС - РиМ 489.38 (СПОДЭС)</t>
  </si>
  <si>
    <t>Приборы с поддержкой протокола СПОДЭС - СЕ208 (СПОДЭС)</t>
  </si>
  <si>
    <t>Приборы с поддержкой протокола СПОДЭС - СЕ308 (СПОДЭС)</t>
  </si>
  <si>
    <t>Приборы с поддержкой протокола СПОДЭС - СТЭМ-300 (СПОДЭС)</t>
  </si>
  <si>
    <t>Приборы с поддержкой протокола СПОДЭС - СЭТ-4ТМ.03МК (СПОДЭС)</t>
  </si>
  <si>
    <t>Приборы с поддержкой протокола СПОДЭС - Универсальный счетчик СПОДЭС однофазный</t>
  </si>
  <si>
    <t>Приборы с поддержкой протокола СПОДЭС - Универсальный счетчик СПОДЭС трехфазный</t>
  </si>
  <si>
    <t>РиМ - РиМ 109.01</t>
  </si>
  <si>
    <t>РиМ - РиМ 109.02</t>
  </si>
  <si>
    <t>РиМ - РиМ 114</t>
  </si>
  <si>
    <t>РиМ - РиМ 115.01</t>
  </si>
  <si>
    <t>РиМ - РиМ 115.02</t>
  </si>
  <si>
    <t>РиМ - РиМ 129.01</t>
  </si>
  <si>
    <t>РиМ - РиМ 129.02</t>
  </si>
  <si>
    <t>РиМ - РиМ 129.03</t>
  </si>
  <si>
    <t>РиМ - РиМ 129.04</t>
  </si>
  <si>
    <t>РиМ - РиМ 181.01</t>
  </si>
  <si>
    <t>РиМ - РиМ 181.02</t>
  </si>
  <si>
    <t>РиМ - РиМ 189.01</t>
  </si>
  <si>
    <t>РиМ - РиМ 189.02</t>
  </si>
  <si>
    <t>РиМ - РиМ 189.04</t>
  </si>
  <si>
    <t>РиМ - РиМ 189.11</t>
  </si>
  <si>
    <t>РиМ - РиМ 189.12</t>
  </si>
  <si>
    <t>РиМ - РиМ 189.14</t>
  </si>
  <si>
    <t>РиМ - РиМ 289.01</t>
  </si>
  <si>
    <t>РиМ - РиМ 289.02</t>
  </si>
  <si>
    <t>РиМ - РиМ 315.02</t>
  </si>
  <si>
    <t>РиМ - РиМ 384</t>
  </si>
  <si>
    <t>РиМ - РиМ 415.01</t>
  </si>
  <si>
    <t>РиМ - РиМ 432</t>
  </si>
  <si>
    <t xml:space="preserve">РиМ - РиМ 485 с PLM </t>
  </si>
  <si>
    <t>РиМ - РиМ 485 с rs485</t>
  </si>
  <si>
    <t>РиМ - РиМ 489.01</t>
  </si>
  <si>
    <t>РиМ - РиМ 489.02</t>
  </si>
  <si>
    <t>РиМ - РиМ 489.03</t>
  </si>
  <si>
    <t>РиМ - РиМ 489.04</t>
  </si>
  <si>
    <t>РиМ - РиМ 489.05</t>
  </si>
  <si>
    <t>РиМ - РиМ 489.06</t>
  </si>
  <si>
    <t>РиМ - РиМ 489.07</t>
  </si>
  <si>
    <t>РиМ - РиМ 489.11</t>
  </si>
  <si>
    <t>РиМ - РиМ 489.12</t>
  </si>
  <si>
    <t>РиМ - РиМ 489.13</t>
  </si>
  <si>
    <t>РиМ - РиМ 489.14</t>
  </si>
  <si>
    <t>РиМ - РиМ 489.15</t>
  </si>
  <si>
    <t>РиМ - РиМ 489.16</t>
  </si>
  <si>
    <t>РиМ - РиМ 489.17</t>
  </si>
  <si>
    <t>РиМ - РиМ 489.18</t>
  </si>
  <si>
    <t>РиМ - РиМ 489.19</t>
  </si>
  <si>
    <t>РиМ - РиМ 515.01</t>
  </si>
  <si>
    <t>РиМ - РиМ 515.05</t>
  </si>
  <si>
    <t>РиМ - РиМ 532</t>
  </si>
  <si>
    <t>РиМ - РиМ 586</t>
  </si>
  <si>
    <t>РиМ - РиМ 614</t>
  </si>
  <si>
    <t>РиМ - РиМ 615</t>
  </si>
  <si>
    <t>РиМ - РиМ 732</t>
  </si>
  <si>
    <t>РиМ - РиМ 789</t>
  </si>
  <si>
    <t>РиМ - РиМ 889</t>
  </si>
  <si>
    <t>Систел Автоматизация - Протон</t>
  </si>
  <si>
    <t>Систел Автоматизация - Протон-К</t>
  </si>
  <si>
    <t>Систел Автоматизация - Фотон</t>
  </si>
  <si>
    <t>Системы и технологии, Промприбор - ST1000-6</t>
  </si>
  <si>
    <t>Системы и технологии, Промприбор - ST1000-7</t>
  </si>
  <si>
    <t>Системы и технологии, Промприбор - ST2000-10</t>
  </si>
  <si>
    <t>Системы и технологии, Промприбор - ST2000-9</t>
  </si>
  <si>
    <t>Системы связи и телемеханики - КИПП-2М</t>
  </si>
  <si>
    <t>СПб ЗИП - Вектор-100</t>
  </si>
  <si>
    <t>СПб ЗИП - Вектор-3</t>
  </si>
  <si>
    <t>СПб ЗИП - Вектор-300</t>
  </si>
  <si>
    <t>Стриж - А1</t>
  </si>
  <si>
    <t>Стриж - А3</t>
  </si>
  <si>
    <t>Тайпит - МТ115</t>
  </si>
  <si>
    <t>Тайпит - МТ124</t>
  </si>
  <si>
    <t>Тайпит - МТ314</t>
  </si>
  <si>
    <t>Тайпит - МТ315</t>
  </si>
  <si>
    <t>Тайпит - МТ324</t>
  </si>
  <si>
    <t>Эльстер Метроника - A1140</t>
  </si>
  <si>
    <t>Эльстер Метроника - AS1440</t>
  </si>
  <si>
    <t>Эльстер Метроника - AS3000</t>
  </si>
  <si>
    <t>Эльстер Метроника - AS3500</t>
  </si>
  <si>
    <t>Эльстер Метроника - А1700</t>
  </si>
  <si>
    <t>Эльстер Метроника - А1800</t>
  </si>
  <si>
    <t>Эльстер Метроника - Альфа</t>
  </si>
  <si>
    <t>Эльстер Метроника - Альфа Плюс</t>
  </si>
  <si>
    <t>Эльстер Метроника - ЕвроАльфа</t>
  </si>
  <si>
    <t>ЭНЕРГИЯ ПЛЮС - ЭНЕРГИЯ ПЛЮС-1</t>
  </si>
  <si>
    <t>ЭНЕРГИЯ ПЛЮС - ЭНЕРГИЯ ПЛЮС-3</t>
  </si>
  <si>
    <t>Энергомера - CE208 (DLP)</t>
  </si>
  <si>
    <t>Энергомера - CE208 (IEC61107)</t>
  </si>
  <si>
    <t>Энергомера - CE208 (SMP)</t>
  </si>
  <si>
    <t>Энергомера - CE308</t>
  </si>
  <si>
    <t>Энергомера - СЕ102</t>
  </si>
  <si>
    <t>Энергомера - СЕ102М</t>
  </si>
  <si>
    <t>Энергомера - СЕ201</t>
  </si>
  <si>
    <t>Энергомера - СЕ301</t>
  </si>
  <si>
    <t>Энергомера - СЕ301М</t>
  </si>
  <si>
    <t>Энергомера - СЕ303</t>
  </si>
  <si>
    <t>Энергомера - СЕ304</t>
  </si>
  <si>
    <t>Энергомера - ЦЭ6850</t>
  </si>
  <si>
    <t>Энергомера - ЦЭ6850М</t>
  </si>
  <si>
    <t>Энерготехника - Ресурс-ПКЭ</t>
  </si>
  <si>
    <t>Номер телефона</t>
  </si>
  <si>
    <t>Идентификатор (ICC ID)</t>
  </si>
  <si>
    <t>Точка доступа (APN)</t>
  </si>
  <si>
    <t>IP-адрес</t>
  </si>
  <si>
    <t>Оператор</t>
  </si>
  <si>
    <t>Установлен в оборудовании</t>
  </si>
  <si>
    <t>Комментарий</t>
  </si>
  <si>
    <t>79162212579</t>
  </si>
  <si>
    <t>'89701018291251942183</t>
  </si>
  <si>
    <t>ROSSETI77AS.MSK</t>
  </si>
  <si>
    <t>10.212.180.240</t>
  </si>
  <si>
    <t>МТС</t>
  </si>
  <si>
    <t>ТОПАЗ УСПД, №2400012469</t>
  </si>
  <si>
    <t>Активация_СИМ_АПН 20250204-002_100_МУЭ</t>
  </si>
  <si>
    <t>Коммерческая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</si>
</sst>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charset val="204"/>
    </font>
    <font>
      <u/>
      <sz val="11"/>
      <color theme="10"/>
      <name val="Calibri"/>
      <family val="2"/>
      <charset val="204"/>
    </font>
    <font>
      <b/>
      <sz val="11"/>
      <color theme="1"/>
      <name val="Calibri"/>
      <family val="2"/>
      <charset val="204"/>
    </font>
    <font>
      <b/>
      <sz val="11"/>
      <color rgb="FFFF0000"/>
      <name val="Calibri"/>
      <family val="2"/>
      <charset val="204"/>
      <scheme val="minor"/>
    </font>
    <font>
      <sz val="11"/>
      <color theme="1"/>
      <name val="Calibri Light"/>
      <family val="2"/>
      <charset val="204"/>
    </font>
    <font>
      <sz val="11"/>
      <color theme="1"/>
      <name val="Calibri"/>
      <family val="2"/>
      <charset val="204"/>
    </font>
    <font>
      <sz val="9"/>
      <color indexed="81"/>
      <name val="Tahoma"/>
      <family val="2"/>
      <charset val="204"/>
    </font>
  </fonts>
  <fills count="7">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alignment vertical="top"/>
      <protection locked="0"/>
    </xf>
  </cellStyleXfs>
  <cellXfs count="56">
    <xf numFmtId="0" fontId="0" fillId="0" borderId="0" xfId="0"/>
    <xf numFmtId="0" fontId="0" fillId="0" borderId="0" xfId="0" applyFont="1"/>
    <xf numFmtId="0" fontId="0" fillId="0" borderId="0" xfId="0" applyFont="1" applyFill="1" applyAlignment="1">
      <alignment horizontal="left"/>
    </xf>
    <xf numFmtId="0" fontId="0" fillId="2"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0" xfId="0" applyAlignment="1">
      <alignment vertical="center" wrapText="1"/>
    </xf>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0" fillId="0" borderId="15" xfId="0" applyFont="1" applyBorder="1"/>
    <xf numFmtId="0" fontId="0" fillId="0" borderId="16" xfId="0" applyFont="1" applyBorder="1"/>
    <xf numFmtId="0" fontId="0" fillId="0" borderId="16" xfId="0" applyFont="1" applyFill="1" applyBorder="1" applyAlignment="1">
      <alignment horizontal="left"/>
    </xf>
    <xf numFmtId="0" fontId="0" fillId="0" borderId="17" xfId="0" applyFont="1" applyBorder="1"/>
    <xf numFmtId="0" fontId="0" fillId="0" borderId="18" xfId="0" applyFont="1" applyBorder="1"/>
    <xf numFmtId="0" fontId="0" fillId="0" borderId="18" xfId="0" applyFont="1" applyFill="1" applyBorder="1" applyAlignment="1">
      <alignment horizontal="left"/>
    </xf>
    <xf numFmtId="0" fontId="0" fillId="0" borderId="0" xfId="0" applyFill="1"/>
    <xf numFmtId="0" fontId="0" fillId="2" borderId="0" xfId="0" applyFill="1" applyAlignment="1">
      <alignment vertical="center" wrapText="1"/>
    </xf>
    <xf numFmtId="0" fontId="0" fillId="0" borderId="15" xfId="0" applyBorder="1"/>
    <xf numFmtId="0" fontId="0" fillId="0" borderId="16" xfId="0" applyFill="1" applyBorder="1"/>
    <xf numFmtId="0" fontId="0" fillId="0" borderId="16" xfId="0" applyBorder="1"/>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0" borderId="8" xfId="0" applyFont="1" applyBorder="1" applyAlignment="1">
      <alignment horizontal="left" vertical="center" wrapText="1"/>
    </xf>
    <xf numFmtId="0" fontId="4" fillId="6" borderId="8" xfId="0" applyFont="1" applyFill="1" applyBorder="1" applyAlignment="1">
      <alignment horizontal="left" vertical="center" wrapText="1"/>
    </xf>
    <xf numFmtId="0" fontId="0" fillId="2" borderId="0" xfId="0" applyFont="1" applyFill="1" applyAlignment="1">
      <alignment vertical="center" wrapText="1"/>
    </xf>
    <xf numFmtId="0" fontId="0" fillId="0" borderId="0" xfId="0" applyAlignment="1">
      <alignment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2" borderId="9" xfId="0" applyFont="1" applyFill="1" applyBorder="1" applyAlignment="1">
      <alignment vertical="center" wrapText="1"/>
    </xf>
    <xf numFmtId="0" fontId="0" fillId="0" borderId="9" xfId="0" applyBorder="1" applyAlignment="1">
      <alignment vertical="center" wrapText="1"/>
    </xf>
    <xf numFmtId="0" fontId="2" fillId="2"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16" xfId="0" applyFont="1" applyBorder="1"/>
  </cellXfs>
  <cellStyles count="2">
    <cellStyle name="Гиперссылка" xfId="1" builtinId="8" customBuiltin="1"/>
    <cellStyle name="Обычный"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CN21"/>
  <sheetViews>
    <sheetView tabSelected="1" topLeftCell="AQ1" zoomScaleNormal="100" workbookViewId="0">
      <pane ySplit="3" topLeftCell="A4" activePane="bottomLeft" state="frozen"/>
      <selection pane="bottomLeft" activeCell="BC13" sqref="BC13"/>
    </sheetView>
  </sheetViews>
  <sheetFormatPr defaultColWidth="9.140625" defaultRowHeight="15" outlineLevelCol="1" x14ac:dyDescent="0.25"/>
  <cols>
    <col min="1" max="1" width="7.28515625" style="1" customWidth="1"/>
    <col min="2" max="2" width="10.42578125" style="1" customWidth="1"/>
    <col min="3" max="3" width="16.7109375" style="1" customWidth="1"/>
    <col min="4" max="4" width="5.5703125" style="1" customWidth="1"/>
    <col min="5" max="7" width="14.28515625" style="1" customWidth="1"/>
    <col min="8" max="8" width="13.7109375" style="1" customWidth="1"/>
    <col min="9" max="10" width="12.28515625" style="1" customWidth="1" outlineLevel="1"/>
    <col min="11" max="12" width="10" style="1" customWidth="1" outlineLevel="1"/>
    <col min="13" max="14" width="15.42578125" style="1" customWidth="1" outlineLevel="1"/>
    <col min="15" max="16" width="12.28515625" style="1" customWidth="1"/>
    <col min="17" max="18" width="10" style="1" customWidth="1"/>
    <col min="19" max="21" width="15.42578125" style="1" customWidth="1"/>
    <col min="22" max="23" width="14.28515625" style="1" customWidth="1"/>
    <col min="24" max="25" width="14.28515625" style="1" customWidth="1" outlineLevel="1"/>
    <col min="26" max="26" width="10.5703125" style="1" customWidth="1" outlineLevel="1"/>
    <col min="27" max="27" width="15.85546875" style="1" customWidth="1" outlineLevel="1"/>
    <col min="28" max="29" width="15.5703125" style="1" customWidth="1" outlineLevel="1"/>
    <col min="30" max="31" width="14.28515625" style="1" customWidth="1" outlineLevel="1"/>
    <col min="32" max="33" width="14.28515625" style="1" customWidth="1"/>
    <col min="34" max="35" width="10.5703125" style="1" customWidth="1" outlineLevel="1"/>
    <col min="36" max="36" width="15.85546875" style="1" customWidth="1" outlineLevel="1"/>
    <col min="37" max="38" width="17" style="1" customWidth="1" outlineLevel="1"/>
    <col min="39" max="40" width="10.5703125" style="1" customWidth="1"/>
    <col min="41" max="41" width="15.85546875" style="1" customWidth="1"/>
    <col min="42" max="43" width="17" style="1" customWidth="1"/>
    <col min="44" max="49" width="14.28515625" style="1" customWidth="1"/>
    <col min="50" max="50" width="54.140625" style="1" customWidth="1"/>
    <col min="51" max="55" width="14.28515625" style="1" customWidth="1"/>
    <col min="56" max="56" width="35.7109375" style="1" customWidth="1"/>
    <col min="57" max="57" width="7.28515625" style="1" customWidth="1"/>
    <col min="58" max="58" width="12.28515625" style="1" customWidth="1"/>
    <col min="59" max="59" width="10.7109375" style="1" customWidth="1"/>
    <col min="60" max="60" width="12.42578125" style="1" customWidth="1"/>
    <col min="61" max="63" width="18" style="1" customWidth="1"/>
    <col min="64" max="65" width="11" style="1" customWidth="1"/>
    <col min="66" max="66" width="7" style="1" customWidth="1"/>
    <col min="67" max="68" width="6.5703125" style="1" customWidth="1"/>
    <col min="69" max="69" width="11" style="2" customWidth="1" outlineLevel="1"/>
    <col min="70" max="70" width="4.28515625" style="2" customWidth="1" outlineLevel="1"/>
    <col min="71" max="71" width="11" style="2" customWidth="1" outlineLevel="1"/>
    <col min="72" max="72" width="4.28515625" style="2" customWidth="1" outlineLevel="1"/>
    <col min="73" max="73" width="11" style="2" customWidth="1" outlineLevel="1"/>
    <col min="74" max="74" width="4.28515625" style="2" customWidth="1" outlineLevel="1"/>
    <col min="75" max="75" width="11" style="2" customWidth="1" outlineLevel="1"/>
    <col min="76" max="76" width="4.28515625" style="2" customWidth="1" outlineLevel="1"/>
    <col min="77" max="77" width="11" style="2" customWidth="1" outlineLevel="1"/>
    <col min="78" max="78" width="4.28515625" style="2" customWidth="1" outlineLevel="1"/>
    <col min="79" max="79" width="11" style="2" customWidth="1" outlineLevel="1"/>
    <col min="80" max="80" width="11.140625" style="1" customWidth="1"/>
    <col min="81" max="81" width="15.5703125" style="1" customWidth="1"/>
    <col min="82" max="82" width="10" style="1" customWidth="1"/>
    <col min="83" max="84" width="12" style="1" customWidth="1"/>
    <col min="85" max="85" width="19.42578125" style="2" customWidth="1"/>
    <col min="86" max="86" width="4.28515625" style="2" customWidth="1"/>
    <col min="87" max="87" width="24.28515625" style="2" customWidth="1"/>
    <col min="88" max="88" width="15.5703125" style="1" customWidth="1"/>
    <col min="89" max="89" width="16.5703125" style="1" customWidth="1"/>
    <col min="90" max="90" width="15.85546875" style="1" customWidth="1"/>
    <col min="91" max="91" width="11.85546875" style="1" customWidth="1"/>
    <col min="92" max="92" width="12.7109375" style="1" customWidth="1"/>
    <col min="93" max="93" width="12.5703125" style="1" customWidth="1"/>
    <col min="94" max="94" width="13" style="1" customWidth="1"/>
    <col min="95" max="95" width="12.85546875" style="1" customWidth="1"/>
    <col min="96" max="96" width="12.5703125" style="1" customWidth="1"/>
    <col min="97" max="97" width="9.140625" style="1" customWidth="1"/>
    <col min="98" max="16384" width="9.140625" style="1"/>
  </cols>
  <sheetData>
    <row r="1" spans="1:92" s="3" customFormat="1" ht="15" customHeight="1" x14ac:dyDescent="0.25">
      <c r="A1" s="47" t="s">
        <v>0</v>
      </c>
      <c r="B1" s="4"/>
      <c r="C1" s="47" t="s">
        <v>1</v>
      </c>
      <c r="D1" s="4"/>
      <c r="E1" s="47" t="s">
        <v>2</v>
      </c>
      <c r="F1" s="5"/>
      <c r="G1" s="52" t="s">
        <v>3</v>
      </c>
      <c r="H1" s="53"/>
      <c r="I1" s="53"/>
      <c r="J1" s="53"/>
      <c r="K1" s="53"/>
      <c r="L1" s="53"/>
      <c r="M1" s="53"/>
      <c r="N1" s="53"/>
      <c r="O1" s="53"/>
      <c r="P1" s="53"/>
      <c r="Q1" s="53"/>
      <c r="R1" s="53"/>
      <c r="S1" s="53"/>
      <c r="T1" s="53"/>
      <c r="U1" s="53"/>
      <c r="V1" s="54"/>
      <c r="W1" s="7"/>
      <c r="X1" s="37" t="s">
        <v>4</v>
      </c>
      <c r="Y1" s="38"/>
      <c r="Z1" s="38"/>
      <c r="AA1" s="38"/>
      <c r="AB1" s="38"/>
      <c r="AC1" s="38"/>
      <c r="AD1" s="39"/>
      <c r="AE1" s="7"/>
      <c r="AF1" s="52" t="s">
        <v>5</v>
      </c>
      <c r="AG1" s="53"/>
      <c r="AH1" s="53"/>
      <c r="AI1" s="53"/>
      <c r="AJ1" s="53"/>
      <c r="AK1" s="53"/>
      <c r="AL1" s="53"/>
      <c r="AM1" s="53"/>
      <c r="AN1" s="53"/>
      <c r="AO1" s="53"/>
      <c r="AP1" s="53"/>
      <c r="AQ1" s="53"/>
      <c r="AR1" s="54"/>
      <c r="AS1" s="37" t="s">
        <v>6</v>
      </c>
      <c r="AT1" s="38"/>
      <c r="AU1" s="38"/>
      <c r="AV1" s="39"/>
      <c r="AW1" s="7"/>
      <c r="AX1" s="37" t="s">
        <v>7</v>
      </c>
      <c r="AY1" s="39"/>
      <c r="AZ1" s="7"/>
      <c r="BA1" s="7"/>
      <c r="BB1" s="7"/>
      <c r="BC1" s="7"/>
      <c r="BD1" s="37" t="s">
        <v>8</v>
      </c>
      <c r="BE1" s="38"/>
      <c r="BF1" s="38"/>
      <c r="BG1" s="38"/>
      <c r="BH1" s="38"/>
      <c r="BI1" s="38"/>
      <c r="BJ1" s="38"/>
      <c r="BK1" s="38"/>
      <c r="BL1" s="38"/>
      <c r="BM1" s="39"/>
      <c r="BN1" s="37" t="s">
        <v>9</v>
      </c>
      <c r="BO1" s="38"/>
      <c r="BP1" s="38"/>
      <c r="BQ1" s="38"/>
      <c r="BR1" s="38"/>
      <c r="BS1" s="38"/>
      <c r="BT1" s="38"/>
      <c r="BU1" s="38"/>
      <c r="BV1" s="38"/>
      <c r="BW1" s="38"/>
      <c r="BX1" s="38"/>
      <c r="BY1" s="38"/>
      <c r="BZ1" s="38"/>
      <c r="CA1" s="39"/>
      <c r="CB1" s="37" t="s">
        <v>10</v>
      </c>
      <c r="CC1" s="38"/>
      <c r="CD1" s="38"/>
      <c r="CE1" s="39"/>
      <c r="CF1" s="8"/>
      <c r="CG1" s="45" t="s">
        <v>11</v>
      </c>
      <c r="CH1" s="9"/>
      <c r="CI1" s="45" t="s">
        <v>12</v>
      </c>
      <c r="CJ1" s="47" t="s">
        <v>13</v>
      </c>
      <c r="CK1" s="47" t="s">
        <v>14</v>
      </c>
      <c r="CL1" s="50" t="s">
        <v>15</v>
      </c>
      <c r="CM1" s="43"/>
      <c r="CN1" s="35"/>
    </row>
    <row r="2" spans="1:92" s="3" customFormat="1" ht="15" customHeight="1" x14ac:dyDescent="0.25">
      <c r="A2" s="47"/>
      <c r="B2" s="4"/>
      <c r="C2" s="47"/>
      <c r="D2" s="4"/>
      <c r="E2" s="47"/>
      <c r="F2" s="5"/>
      <c r="G2" s="5"/>
      <c r="H2" s="6"/>
      <c r="I2" s="47" t="s">
        <v>16</v>
      </c>
      <c r="J2" s="47"/>
      <c r="K2" s="47"/>
      <c r="L2" s="47"/>
      <c r="M2" s="47"/>
      <c r="N2" s="47"/>
      <c r="O2" s="47" t="s">
        <v>17</v>
      </c>
      <c r="P2" s="47"/>
      <c r="Q2" s="47"/>
      <c r="R2" s="47"/>
      <c r="S2" s="47"/>
      <c r="T2" s="47"/>
      <c r="U2" s="47"/>
      <c r="V2" s="47"/>
      <c r="W2" s="10"/>
      <c r="X2" s="40"/>
      <c r="Y2" s="41"/>
      <c r="Z2" s="41"/>
      <c r="AA2" s="41"/>
      <c r="AB2" s="41"/>
      <c r="AC2" s="41"/>
      <c r="AD2" s="42"/>
      <c r="AE2" s="11"/>
      <c r="AF2" s="5"/>
      <c r="AG2" s="5"/>
      <c r="AH2" s="52" t="s">
        <v>16</v>
      </c>
      <c r="AI2" s="53"/>
      <c r="AJ2" s="53"/>
      <c r="AK2" s="53"/>
      <c r="AL2" s="6"/>
      <c r="AM2" s="47" t="s">
        <v>17</v>
      </c>
      <c r="AN2" s="47"/>
      <c r="AO2" s="47"/>
      <c r="AP2" s="47"/>
      <c r="AQ2" s="47"/>
      <c r="AR2" s="47"/>
      <c r="AS2" s="40"/>
      <c r="AT2" s="41"/>
      <c r="AU2" s="41"/>
      <c r="AV2" s="42"/>
      <c r="AW2" s="10"/>
      <c r="AX2" s="40"/>
      <c r="AY2" s="42"/>
      <c r="AZ2" s="11"/>
      <c r="BA2" s="11"/>
      <c r="BB2" s="11"/>
      <c r="BC2" s="11"/>
      <c r="BD2" s="40"/>
      <c r="BE2" s="41"/>
      <c r="BF2" s="41"/>
      <c r="BG2" s="41"/>
      <c r="BH2" s="41"/>
      <c r="BI2" s="41"/>
      <c r="BJ2" s="41"/>
      <c r="BK2" s="41"/>
      <c r="BL2" s="41"/>
      <c r="BM2" s="42"/>
      <c r="BN2" s="40"/>
      <c r="BO2" s="41"/>
      <c r="BP2" s="41"/>
      <c r="BQ2" s="41"/>
      <c r="BR2" s="41"/>
      <c r="BS2" s="41"/>
      <c r="BT2" s="41"/>
      <c r="BU2" s="41"/>
      <c r="BV2" s="41"/>
      <c r="BW2" s="41"/>
      <c r="BX2" s="41"/>
      <c r="BY2" s="41"/>
      <c r="BZ2" s="41"/>
      <c r="CA2" s="42"/>
      <c r="CB2" s="40"/>
      <c r="CC2" s="41"/>
      <c r="CD2" s="41"/>
      <c r="CE2" s="42"/>
      <c r="CF2" s="12"/>
      <c r="CG2" s="46"/>
      <c r="CH2" s="13"/>
      <c r="CI2" s="46"/>
      <c r="CJ2" s="48"/>
      <c r="CK2" s="48"/>
      <c r="CL2" s="50"/>
      <c r="CM2" s="44"/>
      <c r="CN2" s="36"/>
    </row>
    <row r="3" spans="1:92" s="3" customFormat="1" ht="45" x14ac:dyDescent="0.25">
      <c r="A3" s="45"/>
      <c r="B3" s="15" t="s">
        <v>18</v>
      </c>
      <c r="C3" s="45"/>
      <c r="D3" s="15" t="s">
        <v>18</v>
      </c>
      <c r="E3" s="45"/>
      <c r="F3" s="15" t="s">
        <v>18</v>
      </c>
      <c r="G3" s="9" t="s">
        <v>3</v>
      </c>
      <c r="H3" s="9" t="s">
        <v>19</v>
      </c>
      <c r="I3" s="9" t="s">
        <v>20</v>
      </c>
      <c r="J3" s="15" t="s">
        <v>18</v>
      </c>
      <c r="K3" s="9" t="s">
        <v>21</v>
      </c>
      <c r="L3" s="15" t="s">
        <v>18</v>
      </c>
      <c r="M3" s="9" t="s">
        <v>22</v>
      </c>
      <c r="N3" s="9" t="s">
        <v>23</v>
      </c>
      <c r="O3" s="9" t="s">
        <v>20</v>
      </c>
      <c r="P3" s="15" t="s">
        <v>18</v>
      </c>
      <c r="Q3" s="9" t="s">
        <v>21</v>
      </c>
      <c r="R3" s="15" t="s">
        <v>18</v>
      </c>
      <c r="S3" s="9" t="s">
        <v>22</v>
      </c>
      <c r="T3" s="9" t="s">
        <v>23</v>
      </c>
      <c r="U3" s="15" t="s">
        <v>18</v>
      </c>
      <c r="V3" s="9" t="s">
        <v>24</v>
      </c>
      <c r="W3" s="15" t="s">
        <v>18</v>
      </c>
      <c r="X3" s="9" t="s">
        <v>4</v>
      </c>
      <c r="Y3" s="15" t="s">
        <v>18</v>
      </c>
      <c r="Z3" s="9" t="s">
        <v>21</v>
      </c>
      <c r="AA3" s="9" t="s">
        <v>25</v>
      </c>
      <c r="AB3" s="9" t="s">
        <v>26</v>
      </c>
      <c r="AC3" s="9"/>
      <c r="AD3" s="9" t="s">
        <v>24</v>
      </c>
      <c r="AE3" s="15" t="s">
        <v>18</v>
      </c>
      <c r="AF3" s="9" t="s">
        <v>5</v>
      </c>
      <c r="AG3" s="15" t="s">
        <v>18</v>
      </c>
      <c r="AH3" s="9" t="s">
        <v>21</v>
      </c>
      <c r="AI3" s="15" t="s">
        <v>18</v>
      </c>
      <c r="AJ3" s="9" t="s">
        <v>22</v>
      </c>
      <c r="AK3" s="9" t="s">
        <v>23</v>
      </c>
      <c r="AL3" s="15" t="s">
        <v>18</v>
      </c>
      <c r="AM3" s="9" t="s">
        <v>21</v>
      </c>
      <c r="AN3" s="15" t="s">
        <v>18</v>
      </c>
      <c r="AO3" s="9" t="s">
        <v>22</v>
      </c>
      <c r="AP3" s="9" t="s">
        <v>23</v>
      </c>
      <c r="AQ3" s="15" t="s">
        <v>18</v>
      </c>
      <c r="AR3" s="9" t="s">
        <v>24</v>
      </c>
      <c r="AS3" s="15" t="s">
        <v>18</v>
      </c>
      <c r="AT3" s="15" t="s">
        <v>27</v>
      </c>
      <c r="AU3" s="15" t="s">
        <v>28</v>
      </c>
      <c r="AV3" s="15" t="s">
        <v>29</v>
      </c>
      <c r="AW3" s="15" t="s">
        <v>18</v>
      </c>
      <c r="AX3" s="9" t="s">
        <v>30</v>
      </c>
      <c r="AY3" s="9" t="s">
        <v>31</v>
      </c>
      <c r="AZ3" s="16" t="s">
        <v>28</v>
      </c>
      <c r="BA3" s="16" t="s">
        <v>29</v>
      </c>
      <c r="BB3" s="15" t="s">
        <v>18</v>
      </c>
      <c r="BC3" s="15" t="s">
        <v>32</v>
      </c>
      <c r="BD3" s="9" t="s">
        <v>33</v>
      </c>
      <c r="BE3" s="15" t="s">
        <v>18</v>
      </c>
      <c r="BF3" s="9" t="s">
        <v>34</v>
      </c>
      <c r="BG3" s="9" t="s">
        <v>35</v>
      </c>
      <c r="BH3" s="9" t="s">
        <v>36</v>
      </c>
      <c r="BI3" s="9" t="s">
        <v>37</v>
      </c>
      <c r="BJ3" s="16" t="s">
        <v>38</v>
      </c>
      <c r="BK3" s="16" t="s">
        <v>39</v>
      </c>
      <c r="BL3" s="9" t="s">
        <v>40</v>
      </c>
      <c r="BM3" s="9" t="s">
        <v>41</v>
      </c>
      <c r="BN3" s="9" t="s">
        <v>42</v>
      </c>
      <c r="BO3" s="9" t="s">
        <v>43</v>
      </c>
      <c r="BP3" s="17" t="s">
        <v>18</v>
      </c>
      <c r="BQ3" s="9" t="s">
        <v>44</v>
      </c>
      <c r="BR3" s="17" t="s">
        <v>18</v>
      </c>
      <c r="BS3" s="9" t="s">
        <v>45</v>
      </c>
      <c r="BT3" s="17" t="s">
        <v>18</v>
      </c>
      <c r="BU3" s="9" t="s">
        <v>46</v>
      </c>
      <c r="BV3" s="17" t="s">
        <v>18</v>
      </c>
      <c r="BW3" s="9" t="s">
        <v>47</v>
      </c>
      <c r="BX3" s="17" t="s">
        <v>18</v>
      </c>
      <c r="BY3" s="9" t="s">
        <v>48</v>
      </c>
      <c r="BZ3" s="17" t="s">
        <v>18</v>
      </c>
      <c r="CA3" s="9" t="s">
        <v>49</v>
      </c>
      <c r="CB3" s="9" t="s">
        <v>50</v>
      </c>
      <c r="CC3" s="9" t="s">
        <v>51</v>
      </c>
      <c r="CD3" s="9" t="s">
        <v>52</v>
      </c>
      <c r="CE3" s="9" t="s">
        <v>53</v>
      </c>
      <c r="CF3" s="17" t="s">
        <v>18</v>
      </c>
      <c r="CG3" s="46"/>
      <c r="CH3" s="17" t="s">
        <v>18</v>
      </c>
      <c r="CI3" s="46"/>
      <c r="CJ3" s="49"/>
      <c r="CK3" s="49"/>
      <c r="CL3" s="51"/>
      <c r="CM3" s="44"/>
      <c r="CN3" s="36"/>
    </row>
    <row r="4" spans="1:92" x14ac:dyDescent="0.25">
      <c r="A4" s="18" t="s">
        <v>54</v>
      </c>
      <c r="B4" s="19"/>
      <c r="C4" s="19" t="s">
        <v>55</v>
      </c>
      <c r="D4" s="19"/>
      <c r="E4" s="19" t="s">
        <v>56</v>
      </c>
      <c r="F4" s="19"/>
      <c r="G4" s="19" t="s">
        <v>57</v>
      </c>
      <c r="H4" s="19" t="s">
        <v>58</v>
      </c>
      <c r="I4" s="19" t="s">
        <v>58</v>
      </c>
      <c r="J4" s="19"/>
      <c r="K4" s="19" t="s">
        <v>59</v>
      </c>
      <c r="L4" s="19"/>
      <c r="M4" s="19" t="s">
        <v>54</v>
      </c>
      <c r="N4" s="19"/>
      <c r="O4" s="19" t="s">
        <v>60</v>
      </c>
      <c r="P4" s="19"/>
      <c r="Q4" s="19" t="s">
        <v>61</v>
      </c>
      <c r="R4" s="19"/>
      <c r="S4" s="19" t="s">
        <v>62</v>
      </c>
      <c r="T4" s="19" t="s">
        <v>63</v>
      </c>
      <c r="U4" s="19"/>
      <c r="V4" s="19" t="s">
        <v>62</v>
      </c>
      <c r="W4" s="19"/>
      <c r="X4" s="19" t="s">
        <v>64</v>
      </c>
      <c r="Y4" s="19"/>
      <c r="Z4" s="19" t="s">
        <v>59</v>
      </c>
      <c r="AA4" s="19" t="s">
        <v>62</v>
      </c>
      <c r="AB4" s="19" t="s">
        <v>65</v>
      </c>
      <c r="AC4" s="19" t="s">
        <v>66</v>
      </c>
      <c r="AD4" s="19" t="s">
        <v>67</v>
      </c>
      <c r="AE4" s="19"/>
      <c r="AF4" s="19" t="s">
        <v>67</v>
      </c>
      <c r="AG4" s="19"/>
      <c r="AH4" s="19" t="s">
        <v>59</v>
      </c>
      <c r="AI4" s="19"/>
      <c r="AJ4" s="19" t="s">
        <v>68</v>
      </c>
      <c r="AK4" s="19"/>
      <c r="AL4" s="19"/>
      <c r="AM4" s="19" t="s">
        <v>61</v>
      </c>
      <c r="AN4" s="19"/>
      <c r="AO4" s="19" t="s">
        <v>69</v>
      </c>
      <c r="AP4" s="19" t="s">
        <v>63</v>
      </c>
      <c r="AQ4" s="19"/>
      <c r="AR4" s="19"/>
      <c r="AS4" s="19"/>
      <c r="AT4" s="19"/>
      <c r="AU4" s="19"/>
      <c r="AV4" s="19"/>
      <c r="AW4" s="19"/>
      <c r="AX4" s="19"/>
      <c r="AY4" s="19"/>
      <c r="AZ4" s="19" t="s">
        <v>70</v>
      </c>
      <c r="BA4" s="19" t="s">
        <v>71</v>
      </c>
      <c r="BB4" s="19"/>
      <c r="BC4" s="55" t="s">
        <v>571</v>
      </c>
      <c r="BD4" s="19" t="s">
        <v>73</v>
      </c>
      <c r="BE4" s="19"/>
      <c r="BF4" s="19" t="s">
        <v>74</v>
      </c>
      <c r="BG4" s="19"/>
      <c r="BH4" s="19" t="s">
        <v>75</v>
      </c>
      <c r="BI4" s="19" t="s">
        <v>76</v>
      </c>
      <c r="BJ4" s="19" t="s">
        <v>77</v>
      </c>
      <c r="BK4" s="19" t="s">
        <v>78</v>
      </c>
      <c r="BL4" s="19"/>
      <c r="BM4" s="19" t="s">
        <v>79</v>
      </c>
      <c r="BN4" s="19">
        <v>60</v>
      </c>
      <c r="BO4" s="19">
        <v>1</v>
      </c>
      <c r="BP4" s="19"/>
      <c r="BQ4" s="20"/>
      <c r="BR4" s="20"/>
      <c r="BS4" s="20"/>
      <c r="BT4" s="20"/>
      <c r="BU4" s="20"/>
      <c r="BV4" s="20"/>
      <c r="BW4" s="20"/>
      <c r="BX4" s="20"/>
      <c r="BY4" s="20"/>
      <c r="BZ4" s="20"/>
      <c r="CA4" s="20"/>
      <c r="CB4" s="19">
        <v>72</v>
      </c>
      <c r="CC4" s="19" t="s">
        <v>80</v>
      </c>
      <c r="CD4" s="19" t="s">
        <v>81</v>
      </c>
      <c r="CE4" s="19" t="s">
        <v>82</v>
      </c>
      <c r="CF4" s="19"/>
      <c r="CG4" s="20" t="s">
        <v>83</v>
      </c>
      <c r="CH4" s="20" t="s">
        <v>66</v>
      </c>
      <c r="CI4" s="20"/>
      <c r="CJ4" s="19" t="s">
        <v>84</v>
      </c>
      <c r="CK4" s="19" t="s">
        <v>85</v>
      </c>
      <c r="CL4" s="19" t="s">
        <v>86</v>
      </c>
    </row>
    <row r="5" spans="1:92" x14ac:dyDescent="0.25">
      <c r="A5" s="21" t="s">
        <v>87</v>
      </c>
      <c r="B5" s="22"/>
      <c r="C5" s="22" t="s">
        <v>55</v>
      </c>
      <c r="D5" s="22"/>
      <c r="E5" s="22" t="s">
        <v>56</v>
      </c>
      <c r="F5" s="22"/>
      <c r="G5" s="22" t="s">
        <v>57</v>
      </c>
      <c r="H5" s="22" t="s">
        <v>58</v>
      </c>
      <c r="I5" s="22" t="s">
        <v>58</v>
      </c>
      <c r="J5" s="22"/>
      <c r="K5" s="22" t="s">
        <v>59</v>
      </c>
      <c r="L5" s="22"/>
      <c r="M5" s="22" t="s">
        <v>54</v>
      </c>
      <c r="N5" s="22"/>
      <c r="O5" s="22" t="s">
        <v>60</v>
      </c>
      <c r="P5" s="22"/>
      <c r="Q5" s="22" t="s">
        <v>61</v>
      </c>
      <c r="R5" s="22"/>
      <c r="S5" s="22" t="s">
        <v>62</v>
      </c>
      <c r="T5" s="22" t="s">
        <v>63</v>
      </c>
      <c r="U5" s="22"/>
      <c r="V5" s="22" t="s">
        <v>62</v>
      </c>
      <c r="W5" s="22"/>
      <c r="X5" s="22" t="s">
        <v>64</v>
      </c>
      <c r="Y5" s="22"/>
      <c r="Z5" s="22" t="s">
        <v>59</v>
      </c>
      <c r="AA5" s="22" t="s">
        <v>62</v>
      </c>
      <c r="AB5" s="22" t="s">
        <v>65</v>
      </c>
      <c r="AC5" s="22" t="s">
        <v>66</v>
      </c>
      <c r="AD5" s="22" t="s">
        <v>67</v>
      </c>
      <c r="AE5" s="22"/>
      <c r="AF5" s="22" t="s">
        <v>67</v>
      </c>
      <c r="AG5" s="22"/>
      <c r="AH5" s="22" t="s">
        <v>59</v>
      </c>
      <c r="AI5" s="22"/>
      <c r="AJ5" s="22" t="s">
        <v>68</v>
      </c>
      <c r="AK5" s="22"/>
      <c r="AL5" s="22"/>
      <c r="AM5" s="22" t="s">
        <v>61</v>
      </c>
      <c r="AN5" s="22"/>
      <c r="AO5" s="22" t="s">
        <v>88</v>
      </c>
      <c r="AP5" s="22" t="s">
        <v>63</v>
      </c>
      <c r="AQ5" s="22"/>
      <c r="AR5" s="22"/>
      <c r="AS5" s="22"/>
      <c r="AT5" s="22"/>
      <c r="AU5" s="22"/>
      <c r="AV5" s="22"/>
      <c r="AW5" s="22"/>
      <c r="AX5" s="22"/>
      <c r="AY5" s="22"/>
      <c r="AZ5" s="22" t="s">
        <v>70</v>
      </c>
      <c r="BA5" s="22" t="s">
        <v>71</v>
      </c>
      <c r="BB5" s="22"/>
      <c r="BC5" s="55" t="s">
        <v>571</v>
      </c>
      <c r="BD5" s="22" t="s">
        <v>73</v>
      </c>
      <c r="BE5" s="22"/>
      <c r="BF5" s="22" t="s">
        <v>89</v>
      </c>
      <c r="BG5" s="22"/>
      <c r="BH5" s="22" t="s">
        <v>75</v>
      </c>
      <c r="BI5" s="22" t="s">
        <v>76</v>
      </c>
      <c r="BJ5" s="22" t="s">
        <v>77</v>
      </c>
      <c r="BK5" s="22" t="s">
        <v>78</v>
      </c>
      <c r="BL5" s="22"/>
      <c r="BM5" s="22" t="s">
        <v>79</v>
      </c>
      <c r="BN5" s="22">
        <v>100</v>
      </c>
      <c r="BO5" s="22">
        <v>1</v>
      </c>
      <c r="BP5" s="22"/>
      <c r="BQ5" s="23"/>
      <c r="BR5" s="23"/>
      <c r="BS5" s="23"/>
      <c r="BT5" s="23"/>
      <c r="BU5" s="23"/>
      <c r="BV5" s="23"/>
      <c r="BW5" s="23"/>
      <c r="BX5" s="23"/>
      <c r="BY5" s="23"/>
      <c r="BZ5" s="23"/>
      <c r="CA5" s="23"/>
      <c r="CB5" s="22">
        <v>65</v>
      </c>
      <c r="CC5" s="22" t="s">
        <v>80</v>
      </c>
      <c r="CD5" s="22" t="s">
        <v>81</v>
      </c>
      <c r="CE5" s="22" t="s">
        <v>82</v>
      </c>
      <c r="CF5" s="22"/>
      <c r="CG5" s="23" t="s">
        <v>83</v>
      </c>
      <c r="CH5" s="23" t="s">
        <v>66</v>
      </c>
      <c r="CI5" s="23"/>
      <c r="CJ5" s="22" t="s">
        <v>84</v>
      </c>
      <c r="CK5" s="22" t="s">
        <v>85</v>
      </c>
      <c r="CL5" s="22" t="s">
        <v>86</v>
      </c>
    </row>
    <row r="6" spans="1:92" x14ac:dyDescent="0.25">
      <c r="A6" s="21" t="s">
        <v>79</v>
      </c>
      <c r="B6" s="22"/>
      <c r="C6" s="22" t="s">
        <v>55</v>
      </c>
      <c r="D6" s="22"/>
      <c r="E6" s="22" t="s">
        <v>56</v>
      </c>
      <c r="F6" s="22"/>
      <c r="G6" s="22" t="s">
        <v>57</v>
      </c>
      <c r="H6" s="22" t="s">
        <v>58</v>
      </c>
      <c r="I6" s="22" t="s">
        <v>58</v>
      </c>
      <c r="J6" s="22"/>
      <c r="K6" s="22" t="s">
        <v>59</v>
      </c>
      <c r="L6" s="22"/>
      <c r="M6" s="22" t="s">
        <v>54</v>
      </c>
      <c r="N6" s="22"/>
      <c r="O6" s="22" t="s">
        <v>60</v>
      </c>
      <c r="P6" s="22"/>
      <c r="Q6" s="22" t="s">
        <v>61</v>
      </c>
      <c r="R6" s="22"/>
      <c r="S6" s="22" t="s">
        <v>62</v>
      </c>
      <c r="T6" s="22" t="s">
        <v>63</v>
      </c>
      <c r="U6" s="22"/>
      <c r="V6" s="22" t="s">
        <v>62</v>
      </c>
      <c r="W6" s="22"/>
      <c r="X6" s="22" t="s">
        <v>64</v>
      </c>
      <c r="Y6" s="22"/>
      <c r="Z6" s="22" t="s">
        <v>59</v>
      </c>
      <c r="AA6" s="22" t="s">
        <v>62</v>
      </c>
      <c r="AB6" s="22" t="s">
        <v>65</v>
      </c>
      <c r="AC6" s="22" t="s">
        <v>66</v>
      </c>
      <c r="AD6" s="22" t="s">
        <v>67</v>
      </c>
      <c r="AE6" s="22"/>
      <c r="AF6" s="22" t="s">
        <v>67</v>
      </c>
      <c r="AG6" s="22"/>
      <c r="AH6" s="22" t="s">
        <v>59</v>
      </c>
      <c r="AI6" s="22"/>
      <c r="AJ6" s="22" t="s">
        <v>68</v>
      </c>
      <c r="AK6" s="22"/>
      <c r="AL6" s="22"/>
      <c r="AM6" s="22" t="s">
        <v>61</v>
      </c>
      <c r="AN6" s="22"/>
      <c r="AO6" s="22" t="s">
        <v>90</v>
      </c>
      <c r="AP6" s="22" t="s">
        <v>63</v>
      </c>
      <c r="AQ6" s="22"/>
      <c r="AR6" s="22"/>
      <c r="AS6" s="22"/>
      <c r="AT6" s="22"/>
      <c r="AU6" s="22"/>
      <c r="AV6" s="22"/>
      <c r="AW6" s="22"/>
      <c r="AX6" s="22"/>
      <c r="AY6" s="22"/>
      <c r="AZ6" s="22" t="s">
        <v>70</v>
      </c>
      <c r="BA6" s="22" t="s">
        <v>71</v>
      </c>
      <c r="BB6" s="22"/>
      <c r="BC6" s="55" t="s">
        <v>571</v>
      </c>
      <c r="BD6" s="22" t="s">
        <v>73</v>
      </c>
      <c r="BE6" s="22"/>
      <c r="BF6" s="22" t="s">
        <v>91</v>
      </c>
      <c r="BG6" s="22"/>
      <c r="BH6" s="22" t="s">
        <v>75</v>
      </c>
      <c r="BI6" s="22" t="s">
        <v>76</v>
      </c>
      <c r="BJ6" s="22" t="s">
        <v>77</v>
      </c>
      <c r="BK6" s="22" t="s">
        <v>78</v>
      </c>
      <c r="BL6" s="22"/>
      <c r="BM6" s="22" t="s">
        <v>79</v>
      </c>
      <c r="BN6" s="22">
        <v>80</v>
      </c>
      <c r="BO6" s="22">
        <v>1</v>
      </c>
      <c r="BP6" s="22"/>
      <c r="BQ6" s="23"/>
      <c r="BR6" s="23"/>
      <c r="BS6" s="23"/>
      <c r="BT6" s="23"/>
      <c r="BU6" s="23"/>
      <c r="BV6" s="23"/>
      <c r="BW6" s="23"/>
      <c r="BX6" s="23"/>
      <c r="BY6" s="23"/>
      <c r="BZ6" s="23"/>
      <c r="CA6" s="23"/>
      <c r="CB6" s="22">
        <v>52</v>
      </c>
      <c r="CC6" s="22" t="s">
        <v>80</v>
      </c>
      <c r="CD6" s="22" t="s">
        <v>81</v>
      </c>
      <c r="CE6" s="22" t="s">
        <v>82</v>
      </c>
      <c r="CF6" s="22"/>
      <c r="CG6" s="23" t="s">
        <v>83</v>
      </c>
      <c r="CH6" s="23" t="s">
        <v>66</v>
      </c>
      <c r="CI6" s="23"/>
      <c r="CJ6" s="22" t="s">
        <v>84</v>
      </c>
      <c r="CK6" s="22" t="s">
        <v>85</v>
      </c>
      <c r="CL6" s="22" t="s">
        <v>86</v>
      </c>
    </row>
    <row r="7" spans="1:92" x14ac:dyDescent="0.25">
      <c r="A7" s="21" t="s">
        <v>56</v>
      </c>
      <c r="B7" s="22"/>
      <c r="C7" s="22" t="s">
        <v>55</v>
      </c>
      <c r="D7" s="22"/>
      <c r="E7" s="22" t="s">
        <v>56</v>
      </c>
      <c r="F7" s="22"/>
      <c r="G7" s="22" t="s">
        <v>57</v>
      </c>
      <c r="H7" s="22" t="s">
        <v>58</v>
      </c>
      <c r="I7" s="22" t="s">
        <v>58</v>
      </c>
      <c r="J7" s="22"/>
      <c r="K7" s="22" t="s">
        <v>59</v>
      </c>
      <c r="L7" s="22"/>
      <c r="M7" s="22" t="s">
        <v>54</v>
      </c>
      <c r="N7" s="22"/>
      <c r="O7" s="22" t="s">
        <v>60</v>
      </c>
      <c r="P7" s="22"/>
      <c r="Q7" s="22" t="s">
        <v>61</v>
      </c>
      <c r="R7" s="22"/>
      <c r="S7" s="22" t="s">
        <v>62</v>
      </c>
      <c r="T7" s="22" t="s">
        <v>63</v>
      </c>
      <c r="U7" s="22"/>
      <c r="V7" s="22" t="s">
        <v>62</v>
      </c>
      <c r="W7" s="22"/>
      <c r="X7" s="22" t="s">
        <v>64</v>
      </c>
      <c r="Y7" s="22"/>
      <c r="Z7" s="22" t="s">
        <v>59</v>
      </c>
      <c r="AA7" s="22" t="s">
        <v>62</v>
      </c>
      <c r="AB7" s="22" t="s">
        <v>65</v>
      </c>
      <c r="AC7" s="22" t="s">
        <v>66</v>
      </c>
      <c r="AD7" s="22" t="s">
        <v>67</v>
      </c>
      <c r="AE7" s="22"/>
      <c r="AF7" s="22" t="s">
        <v>67</v>
      </c>
      <c r="AG7" s="22"/>
      <c r="AH7" s="22" t="s">
        <v>59</v>
      </c>
      <c r="AI7" s="22"/>
      <c r="AJ7" s="22" t="s">
        <v>68</v>
      </c>
      <c r="AK7" s="22"/>
      <c r="AL7" s="22"/>
      <c r="AM7" s="22" t="s">
        <v>59</v>
      </c>
      <c r="AN7" s="22"/>
      <c r="AO7" s="22" t="s">
        <v>92</v>
      </c>
      <c r="AP7" s="22" t="s">
        <v>93</v>
      </c>
      <c r="AQ7" s="22"/>
      <c r="AR7" s="22"/>
      <c r="AS7" s="22"/>
      <c r="AT7" s="22"/>
      <c r="AU7" s="22"/>
      <c r="AV7" s="22"/>
      <c r="AW7" s="22"/>
      <c r="AX7" s="22"/>
      <c r="AY7" s="22"/>
      <c r="AZ7" s="22" t="s">
        <v>70</v>
      </c>
      <c r="BA7" s="22" t="s">
        <v>71</v>
      </c>
      <c r="BB7" s="22"/>
      <c r="BC7" s="22" t="s">
        <v>72</v>
      </c>
      <c r="BD7" s="22" t="s">
        <v>73</v>
      </c>
      <c r="BE7" s="22"/>
      <c r="BF7" s="22" t="s">
        <v>94</v>
      </c>
      <c r="BG7" s="22"/>
      <c r="BH7" s="22" t="s">
        <v>75</v>
      </c>
      <c r="BI7" s="22" t="s">
        <v>76</v>
      </c>
      <c r="BJ7" s="22" t="s">
        <v>77</v>
      </c>
      <c r="BK7" s="22" t="s">
        <v>78</v>
      </c>
      <c r="BL7" s="22"/>
      <c r="BM7" s="22" t="s">
        <v>79</v>
      </c>
      <c r="BN7" s="22">
        <v>600</v>
      </c>
      <c r="BO7" s="22">
        <v>1</v>
      </c>
      <c r="BP7" s="22"/>
      <c r="BQ7" s="23"/>
      <c r="BR7" s="23"/>
      <c r="BS7" s="23"/>
      <c r="BT7" s="23"/>
      <c r="BU7" s="23"/>
      <c r="BV7" s="23"/>
      <c r="BW7" s="23"/>
      <c r="BX7" s="23"/>
      <c r="BY7" s="23"/>
      <c r="BZ7" s="23"/>
      <c r="CA7" s="23"/>
      <c r="CB7" s="22">
        <v>84</v>
      </c>
      <c r="CC7" s="22" t="s">
        <v>80</v>
      </c>
      <c r="CD7" s="22" t="s">
        <v>81</v>
      </c>
      <c r="CE7" s="22" t="s">
        <v>95</v>
      </c>
      <c r="CF7" s="22"/>
      <c r="CG7" s="23" t="s">
        <v>83</v>
      </c>
      <c r="CH7" s="23" t="s">
        <v>66</v>
      </c>
      <c r="CI7" s="23"/>
      <c r="CJ7" s="22" t="s">
        <v>84</v>
      </c>
      <c r="CK7" s="22" t="s">
        <v>85</v>
      </c>
      <c r="CL7" s="22" t="s">
        <v>86</v>
      </c>
    </row>
    <row r="8" spans="1:92" x14ac:dyDescent="0.25">
      <c r="A8" s="21" t="s">
        <v>96</v>
      </c>
      <c r="B8" s="22"/>
      <c r="C8" s="22" t="s">
        <v>55</v>
      </c>
      <c r="D8" s="22"/>
      <c r="E8" s="22" t="s">
        <v>56</v>
      </c>
      <c r="F8" s="22"/>
      <c r="G8" s="22" t="s">
        <v>57</v>
      </c>
      <c r="H8" s="22" t="s">
        <v>58</v>
      </c>
      <c r="I8" s="22" t="s">
        <v>58</v>
      </c>
      <c r="J8" s="22"/>
      <c r="K8" s="22" t="s">
        <v>59</v>
      </c>
      <c r="L8" s="22"/>
      <c r="M8" s="22" t="s">
        <v>54</v>
      </c>
      <c r="N8" s="22"/>
      <c r="O8" s="22" t="s">
        <v>60</v>
      </c>
      <c r="P8" s="22"/>
      <c r="Q8" s="22" t="s">
        <v>61</v>
      </c>
      <c r="R8" s="22"/>
      <c r="S8" s="22" t="s">
        <v>62</v>
      </c>
      <c r="T8" s="22" t="s">
        <v>63</v>
      </c>
      <c r="U8" s="22"/>
      <c r="V8" s="22" t="s">
        <v>62</v>
      </c>
      <c r="W8" s="22"/>
      <c r="X8" s="22" t="s">
        <v>64</v>
      </c>
      <c r="Y8" s="22"/>
      <c r="Z8" s="22" t="s">
        <v>59</v>
      </c>
      <c r="AA8" s="22" t="s">
        <v>62</v>
      </c>
      <c r="AB8" s="22" t="s">
        <v>65</v>
      </c>
      <c r="AC8" s="22" t="s">
        <v>66</v>
      </c>
      <c r="AD8" s="22" t="s">
        <v>67</v>
      </c>
      <c r="AE8" s="22"/>
      <c r="AF8" s="22" t="s">
        <v>67</v>
      </c>
      <c r="AG8" s="22"/>
      <c r="AH8" s="22" t="s">
        <v>59</v>
      </c>
      <c r="AI8" s="22"/>
      <c r="AJ8" s="22" t="s">
        <v>68</v>
      </c>
      <c r="AK8" s="22"/>
      <c r="AL8" s="22"/>
      <c r="AM8" s="22" t="s">
        <v>59</v>
      </c>
      <c r="AN8" s="22"/>
      <c r="AO8" s="22" t="s">
        <v>97</v>
      </c>
      <c r="AP8" s="22" t="s">
        <v>63</v>
      </c>
      <c r="AQ8" s="22"/>
      <c r="AR8" s="22"/>
      <c r="AS8" s="22"/>
      <c r="AT8" s="22"/>
      <c r="AU8" s="22"/>
      <c r="AV8" s="22"/>
      <c r="AW8" s="22"/>
      <c r="AX8" s="22"/>
      <c r="AY8" s="22"/>
      <c r="AZ8" s="22" t="s">
        <v>70</v>
      </c>
      <c r="BA8" s="22" t="s">
        <v>71</v>
      </c>
      <c r="BB8" s="22"/>
      <c r="BC8" s="55" t="s">
        <v>571</v>
      </c>
      <c r="BD8" s="22" t="s">
        <v>73</v>
      </c>
      <c r="BE8" s="22"/>
      <c r="BF8" s="22" t="s">
        <v>98</v>
      </c>
      <c r="BG8" s="22"/>
      <c r="BH8" s="22" t="s">
        <v>75</v>
      </c>
      <c r="BI8" s="22" t="s">
        <v>76</v>
      </c>
      <c r="BJ8" s="22" t="s">
        <v>77</v>
      </c>
      <c r="BK8" s="22" t="s">
        <v>78</v>
      </c>
      <c r="BL8" s="22"/>
      <c r="BM8" s="22" t="s">
        <v>79</v>
      </c>
      <c r="BN8" s="22">
        <v>80</v>
      </c>
      <c r="BO8" s="22">
        <v>1</v>
      </c>
      <c r="BP8" s="22"/>
      <c r="BQ8" s="23"/>
      <c r="BR8" s="23"/>
      <c r="BS8" s="23"/>
      <c r="BT8" s="23"/>
      <c r="BU8" s="23"/>
      <c r="BV8" s="23"/>
      <c r="BW8" s="23"/>
      <c r="BX8" s="23"/>
      <c r="BY8" s="23"/>
      <c r="BZ8" s="23"/>
      <c r="CA8" s="23"/>
      <c r="CB8" s="22">
        <v>58</v>
      </c>
      <c r="CC8" s="22" t="s">
        <v>80</v>
      </c>
      <c r="CD8" s="22" t="s">
        <v>81</v>
      </c>
      <c r="CE8" s="22" t="s">
        <v>95</v>
      </c>
      <c r="CF8" s="22"/>
      <c r="CG8" s="23" t="s">
        <v>83</v>
      </c>
      <c r="CH8" s="23" t="s">
        <v>66</v>
      </c>
      <c r="CI8" s="23"/>
      <c r="CJ8" s="22" t="s">
        <v>84</v>
      </c>
      <c r="CK8" s="22" t="s">
        <v>85</v>
      </c>
      <c r="CL8" s="22" t="s">
        <v>86</v>
      </c>
    </row>
    <row r="9" spans="1:92" x14ac:dyDescent="0.25">
      <c r="A9" s="21" t="s">
        <v>99</v>
      </c>
      <c r="B9" s="22"/>
      <c r="C9" s="22" t="s">
        <v>55</v>
      </c>
      <c r="D9" s="22"/>
      <c r="E9" s="22" t="s">
        <v>56</v>
      </c>
      <c r="F9" s="22"/>
      <c r="G9" s="22" t="s">
        <v>57</v>
      </c>
      <c r="H9" s="22" t="s">
        <v>58</v>
      </c>
      <c r="I9" s="22" t="s">
        <v>58</v>
      </c>
      <c r="J9" s="22"/>
      <c r="K9" s="22" t="s">
        <v>59</v>
      </c>
      <c r="L9" s="22"/>
      <c r="M9" s="22" t="s">
        <v>54</v>
      </c>
      <c r="N9" s="22"/>
      <c r="O9" s="22" t="s">
        <v>60</v>
      </c>
      <c r="P9" s="22"/>
      <c r="Q9" s="22" t="s">
        <v>61</v>
      </c>
      <c r="R9" s="22"/>
      <c r="S9" s="22" t="s">
        <v>62</v>
      </c>
      <c r="T9" s="22" t="s">
        <v>63</v>
      </c>
      <c r="U9" s="22"/>
      <c r="V9" s="22" t="s">
        <v>62</v>
      </c>
      <c r="W9" s="22"/>
      <c r="X9" s="22" t="s">
        <v>64</v>
      </c>
      <c r="Y9" s="22"/>
      <c r="Z9" s="22" t="s">
        <v>59</v>
      </c>
      <c r="AA9" s="22" t="s">
        <v>62</v>
      </c>
      <c r="AB9" s="22" t="s">
        <v>65</v>
      </c>
      <c r="AC9" s="22" t="s">
        <v>66</v>
      </c>
      <c r="AD9" s="22" t="s">
        <v>67</v>
      </c>
      <c r="AE9" s="22"/>
      <c r="AF9" s="22" t="s">
        <v>67</v>
      </c>
      <c r="AG9" s="22"/>
      <c r="AH9" s="22" t="s">
        <v>59</v>
      </c>
      <c r="AI9" s="22"/>
      <c r="AJ9" s="22" t="s">
        <v>68</v>
      </c>
      <c r="AK9" s="22"/>
      <c r="AL9" s="22"/>
      <c r="AM9" s="22" t="s">
        <v>59</v>
      </c>
      <c r="AN9" s="22"/>
      <c r="AO9" s="22" t="s">
        <v>100</v>
      </c>
      <c r="AP9" s="22" t="s">
        <v>63</v>
      </c>
      <c r="AQ9" s="22"/>
      <c r="AR9" s="22"/>
      <c r="AS9" s="22"/>
      <c r="AT9" s="22"/>
      <c r="AU9" s="22"/>
      <c r="AV9" s="22"/>
      <c r="AW9" s="22"/>
      <c r="AX9" s="22"/>
      <c r="AY9" s="22"/>
      <c r="AZ9" s="22" t="s">
        <v>70</v>
      </c>
      <c r="BA9" s="22" t="s">
        <v>71</v>
      </c>
      <c r="BB9" s="22"/>
      <c r="BC9" s="55" t="s">
        <v>571</v>
      </c>
      <c r="BD9" s="22" t="s">
        <v>73</v>
      </c>
      <c r="BE9" s="22"/>
      <c r="BF9" s="22" t="s">
        <v>101</v>
      </c>
      <c r="BG9" s="22"/>
      <c r="BH9" s="22" t="s">
        <v>75</v>
      </c>
      <c r="BI9" s="22" t="s">
        <v>76</v>
      </c>
      <c r="BJ9" s="22" t="s">
        <v>77</v>
      </c>
      <c r="BK9" s="22" t="s">
        <v>78</v>
      </c>
      <c r="BL9" s="22"/>
      <c r="BM9" s="22" t="s">
        <v>79</v>
      </c>
      <c r="BN9" s="22">
        <v>50</v>
      </c>
      <c r="BO9" s="22">
        <v>1</v>
      </c>
      <c r="BP9" s="22"/>
      <c r="BQ9" s="23"/>
      <c r="BR9" s="23"/>
      <c r="BS9" s="23"/>
      <c r="BT9" s="23"/>
      <c r="BU9" s="23"/>
      <c r="BV9" s="23"/>
      <c r="BW9" s="23"/>
      <c r="BX9" s="23"/>
      <c r="BY9" s="23"/>
      <c r="BZ9" s="23"/>
      <c r="CA9" s="23"/>
      <c r="CB9" s="22">
        <v>44</v>
      </c>
      <c r="CC9" s="22" t="s">
        <v>80</v>
      </c>
      <c r="CD9" s="22" t="s">
        <v>81</v>
      </c>
      <c r="CE9" s="22" t="s">
        <v>95</v>
      </c>
      <c r="CF9" s="22"/>
      <c r="CG9" s="23" t="s">
        <v>83</v>
      </c>
      <c r="CH9" s="23" t="s">
        <v>66</v>
      </c>
      <c r="CI9" s="23"/>
      <c r="CJ9" s="22" t="s">
        <v>84</v>
      </c>
      <c r="CK9" s="22" t="s">
        <v>85</v>
      </c>
      <c r="CL9" s="22" t="s">
        <v>86</v>
      </c>
    </row>
    <row r="10" spans="1:92" x14ac:dyDescent="0.25">
      <c r="A10" s="21" t="s">
        <v>102</v>
      </c>
      <c r="B10" s="22"/>
      <c r="C10" s="22" t="s">
        <v>55</v>
      </c>
      <c r="D10" s="22"/>
      <c r="E10" s="22" t="s">
        <v>56</v>
      </c>
      <c r="F10" s="22"/>
      <c r="G10" s="22" t="s">
        <v>57</v>
      </c>
      <c r="H10" s="22" t="s">
        <v>58</v>
      </c>
      <c r="I10" s="22" t="s">
        <v>58</v>
      </c>
      <c r="J10" s="22"/>
      <c r="K10" s="22" t="s">
        <v>59</v>
      </c>
      <c r="L10" s="22"/>
      <c r="M10" s="22" t="s">
        <v>54</v>
      </c>
      <c r="N10" s="22"/>
      <c r="O10" s="22" t="s">
        <v>60</v>
      </c>
      <c r="P10" s="22"/>
      <c r="Q10" s="22" t="s">
        <v>61</v>
      </c>
      <c r="R10" s="22"/>
      <c r="S10" s="22" t="s">
        <v>62</v>
      </c>
      <c r="T10" s="22" t="s">
        <v>63</v>
      </c>
      <c r="U10" s="22"/>
      <c r="V10" s="22" t="s">
        <v>62</v>
      </c>
      <c r="W10" s="22"/>
      <c r="X10" s="22" t="s">
        <v>64</v>
      </c>
      <c r="Y10" s="22"/>
      <c r="Z10" s="22" t="s">
        <v>59</v>
      </c>
      <c r="AA10" s="22" t="s">
        <v>62</v>
      </c>
      <c r="AB10" s="22" t="s">
        <v>65</v>
      </c>
      <c r="AC10" s="22" t="s">
        <v>66</v>
      </c>
      <c r="AD10" s="22" t="s">
        <v>67</v>
      </c>
      <c r="AE10" s="22"/>
      <c r="AF10" s="22" t="s">
        <v>67</v>
      </c>
      <c r="AG10" s="22"/>
      <c r="AH10" s="22" t="s">
        <v>59</v>
      </c>
      <c r="AI10" s="22"/>
      <c r="AJ10" s="22" t="s">
        <v>68</v>
      </c>
      <c r="AK10" s="22"/>
      <c r="AL10" s="22"/>
      <c r="AM10" s="22" t="s">
        <v>59</v>
      </c>
      <c r="AN10" s="22"/>
      <c r="AO10" s="22" t="s">
        <v>103</v>
      </c>
      <c r="AP10" s="22" t="s">
        <v>63</v>
      </c>
      <c r="AQ10" s="22"/>
      <c r="AR10" s="22"/>
      <c r="AS10" s="22"/>
      <c r="AT10" s="22"/>
      <c r="AU10" s="22"/>
      <c r="AV10" s="22"/>
      <c r="AW10" s="22"/>
      <c r="AX10" s="22"/>
      <c r="AY10" s="22"/>
      <c r="AZ10" s="22" t="s">
        <v>70</v>
      </c>
      <c r="BA10" s="22" t="s">
        <v>71</v>
      </c>
      <c r="BB10" s="22"/>
      <c r="BC10" s="55" t="s">
        <v>571</v>
      </c>
      <c r="BD10" s="22" t="s">
        <v>73</v>
      </c>
      <c r="BE10" s="22"/>
      <c r="BF10" s="22" t="s">
        <v>104</v>
      </c>
      <c r="BG10" s="22"/>
      <c r="BH10" s="22" t="s">
        <v>75</v>
      </c>
      <c r="BI10" s="22" t="s">
        <v>76</v>
      </c>
      <c r="BJ10" s="22" t="s">
        <v>77</v>
      </c>
      <c r="BK10" s="22" t="s">
        <v>78</v>
      </c>
      <c r="BL10" s="22"/>
      <c r="BM10" s="22" t="s">
        <v>79</v>
      </c>
      <c r="BN10" s="22">
        <v>100</v>
      </c>
      <c r="BO10" s="22">
        <v>1</v>
      </c>
      <c r="BP10" s="22"/>
      <c r="BQ10" s="23"/>
      <c r="BR10" s="23"/>
      <c r="BS10" s="23"/>
      <c r="BT10" s="23"/>
      <c r="BU10" s="23"/>
      <c r="BV10" s="23"/>
      <c r="BW10" s="23"/>
      <c r="BX10" s="23"/>
      <c r="BY10" s="23"/>
      <c r="BZ10" s="23"/>
      <c r="CA10" s="23"/>
      <c r="CB10" s="22">
        <v>42</v>
      </c>
      <c r="CC10" s="22" t="s">
        <v>80</v>
      </c>
      <c r="CD10" s="22" t="s">
        <v>81</v>
      </c>
      <c r="CE10" s="22" t="s">
        <v>95</v>
      </c>
      <c r="CF10" s="22"/>
      <c r="CG10" s="23" t="s">
        <v>83</v>
      </c>
      <c r="CH10" s="23" t="s">
        <v>66</v>
      </c>
      <c r="CI10" s="23"/>
      <c r="CJ10" s="22" t="s">
        <v>84</v>
      </c>
      <c r="CK10" s="22" t="s">
        <v>85</v>
      </c>
      <c r="CL10" s="22" t="s">
        <v>86</v>
      </c>
    </row>
    <row r="11" spans="1:92" x14ac:dyDescent="0.25">
      <c r="A11" s="21" t="s">
        <v>105</v>
      </c>
      <c r="B11" s="22"/>
      <c r="C11" s="22" t="s">
        <v>55</v>
      </c>
      <c r="D11" s="22"/>
      <c r="E11" s="22" t="s">
        <v>56</v>
      </c>
      <c r="F11" s="22"/>
      <c r="G11" s="22" t="s">
        <v>57</v>
      </c>
      <c r="H11" s="22" t="s">
        <v>58</v>
      </c>
      <c r="I11" s="22" t="s">
        <v>58</v>
      </c>
      <c r="J11" s="22"/>
      <c r="K11" s="22" t="s">
        <v>59</v>
      </c>
      <c r="L11" s="22"/>
      <c r="M11" s="22" t="s">
        <v>54</v>
      </c>
      <c r="N11" s="22"/>
      <c r="O11" s="22" t="s">
        <v>60</v>
      </c>
      <c r="P11" s="22"/>
      <c r="Q11" s="22" t="s">
        <v>61</v>
      </c>
      <c r="R11" s="22"/>
      <c r="S11" s="22" t="s">
        <v>62</v>
      </c>
      <c r="T11" s="22" t="s">
        <v>63</v>
      </c>
      <c r="U11" s="22"/>
      <c r="V11" s="22" t="s">
        <v>62</v>
      </c>
      <c r="W11" s="22"/>
      <c r="X11" s="22" t="s">
        <v>64</v>
      </c>
      <c r="Y11" s="22"/>
      <c r="Z11" s="22" t="s">
        <v>59</v>
      </c>
      <c r="AA11" s="22" t="s">
        <v>62</v>
      </c>
      <c r="AB11" s="22" t="s">
        <v>65</v>
      </c>
      <c r="AC11" s="22" t="s">
        <v>66</v>
      </c>
      <c r="AD11" s="22" t="s">
        <v>67</v>
      </c>
      <c r="AE11" s="22"/>
      <c r="AF11" s="22" t="s">
        <v>67</v>
      </c>
      <c r="AG11" s="22"/>
      <c r="AH11" s="22" t="s">
        <v>59</v>
      </c>
      <c r="AI11" s="22"/>
      <c r="AJ11" s="22" t="s">
        <v>68</v>
      </c>
      <c r="AK11" s="22"/>
      <c r="AL11" s="22"/>
      <c r="AM11" s="22" t="s">
        <v>59</v>
      </c>
      <c r="AN11" s="22"/>
      <c r="AO11" s="22" t="s">
        <v>106</v>
      </c>
      <c r="AP11" s="22" t="s">
        <v>63</v>
      </c>
      <c r="AQ11" s="22"/>
      <c r="AR11" s="22"/>
      <c r="AS11" s="22"/>
      <c r="AT11" s="22"/>
      <c r="AU11" s="22"/>
      <c r="AV11" s="22"/>
      <c r="AW11" s="22"/>
      <c r="AX11" s="22"/>
      <c r="AY11" s="22"/>
      <c r="AZ11" s="22" t="s">
        <v>70</v>
      </c>
      <c r="BA11" s="22" t="s">
        <v>71</v>
      </c>
      <c r="BB11" s="22"/>
      <c r="BC11" s="55" t="s">
        <v>571</v>
      </c>
      <c r="BD11" s="22" t="s">
        <v>73</v>
      </c>
      <c r="BE11" s="22"/>
      <c r="BF11" s="22" t="s">
        <v>107</v>
      </c>
      <c r="BG11" s="22"/>
      <c r="BH11" s="22" t="s">
        <v>75</v>
      </c>
      <c r="BI11" s="22" t="s">
        <v>76</v>
      </c>
      <c r="BJ11" s="22" t="s">
        <v>77</v>
      </c>
      <c r="BK11" s="22" t="s">
        <v>78</v>
      </c>
      <c r="BL11" s="22"/>
      <c r="BM11" s="22" t="s">
        <v>79</v>
      </c>
      <c r="BN11" s="22">
        <v>80</v>
      </c>
      <c r="BO11" s="22">
        <v>1</v>
      </c>
      <c r="BP11" s="22"/>
      <c r="BQ11" s="23"/>
      <c r="BR11" s="23"/>
      <c r="BS11" s="23"/>
      <c r="BT11" s="23"/>
      <c r="BU11" s="23"/>
      <c r="BV11" s="23"/>
      <c r="BW11" s="23"/>
      <c r="BX11" s="23"/>
      <c r="BY11" s="23"/>
      <c r="BZ11" s="23"/>
      <c r="CA11" s="23"/>
      <c r="CB11" s="22">
        <v>17</v>
      </c>
      <c r="CC11" s="22" t="s">
        <v>80</v>
      </c>
      <c r="CD11" s="22" t="s">
        <v>81</v>
      </c>
      <c r="CE11" s="22" t="s">
        <v>95</v>
      </c>
      <c r="CF11" s="22"/>
      <c r="CG11" s="23" t="s">
        <v>83</v>
      </c>
      <c r="CH11" s="23" t="s">
        <v>66</v>
      </c>
      <c r="CI11" s="23"/>
      <c r="CJ11" s="22" t="s">
        <v>84</v>
      </c>
      <c r="CK11" s="22" t="s">
        <v>85</v>
      </c>
      <c r="CL11" s="22" t="s">
        <v>86</v>
      </c>
    </row>
    <row r="12" spans="1:92" x14ac:dyDescent="0.25">
      <c r="A12" s="21" t="s">
        <v>108</v>
      </c>
      <c r="B12" s="22"/>
      <c r="C12" s="22" t="s">
        <v>55</v>
      </c>
      <c r="D12" s="22"/>
      <c r="E12" s="22" t="s">
        <v>56</v>
      </c>
      <c r="F12" s="22"/>
      <c r="G12" s="22" t="s">
        <v>57</v>
      </c>
      <c r="H12" s="22" t="s">
        <v>58</v>
      </c>
      <c r="I12" s="22" t="s">
        <v>58</v>
      </c>
      <c r="J12" s="22"/>
      <c r="K12" s="22" t="s">
        <v>59</v>
      </c>
      <c r="L12" s="22"/>
      <c r="M12" s="22" t="s">
        <v>54</v>
      </c>
      <c r="N12" s="22"/>
      <c r="O12" s="22" t="s">
        <v>60</v>
      </c>
      <c r="P12" s="22"/>
      <c r="Q12" s="22" t="s">
        <v>61</v>
      </c>
      <c r="R12" s="22"/>
      <c r="S12" s="22" t="s">
        <v>62</v>
      </c>
      <c r="T12" s="22" t="s">
        <v>63</v>
      </c>
      <c r="U12" s="22"/>
      <c r="V12" s="22" t="s">
        <v>62</v>
      </c>
      <c r="W12" s="22"/>
      <c r="X12" s="22" t="s">
        <v>64</v>
      </c>
      <c r="Y12" s="22"/>
      <c r="Z12" s="22" t="s">
        <v>59</v>
      </c>
      <c r="AA12" s="22" t="s">
        <v>62</v>
      </c>
      <c r="AB12" s="22" t="s">
        <v>65</v>
      </c>
      <c r="AC12" s="22" t="s">
        <v>66</v>
      </c>
      <c r="AD12" s="22" t="s">
        <v>67</v>
      </c>
      <c r="AE12" s="22"/>
      <c r="AF12" s="22" t="s">
        <v>67</v>
      </c>
      <c r="AG12" s="22"/>
      <c r="AH12" s="22" t="s">
        <v>59</v>
      </c>
      <c r="AI12" s="22"/>
      <c r="AJ12" s="22" t="s">
        <v>68</v>
      </c>
      <c r="AK12" s="22"/>
      <c r="AL12" s="22"/>
      <c r="AM12" s="22" t="s">
        <v>59</v>
      </c>
      <c r="AN12" s="22"/>
      <c r="AO12" s="22" t="s">
        <v>109</v>
      </c>
      <c r="AP12" s="22" t="s">
        <v>63</v>
      </c>
      <c r="AQ12" s="22"/>
      <c r="AR12" s="22"/>
      <c r="AS12" s="22"/>
      <c r="AT12" s="22"/>
      <c r="AU12" s="22"/>
      <c r="AV12" s="22"/>
      <c r="AW12" s="22"/>
      <c r="AX12" s="22"/>
      <c r="AY12" s="22"/>
      <c r="AZ12" s="22" t="s">
        <v>70</v>
      </c>
      <c r="BA12" s="22" t="s">
        <v>71</v>
      </c>
      <c r="BB12" s="22"/>
      <c r="BC12" s="55" t="s">
        <v>571</v>
      </c>
      <c r="BD12" s="22" t="s">
        <v>73</v>
      </c>
      <c r="BE12" s="22"/>
      <c r="BF12" s="22" t="s">
        <v>110</v>
      </c>
      <c r="BG12" s="22"/>
      <c r="BH12" s="22" t="s">
        <v>75</v>
      </c>
      <c r="BI12" s="22" t="s">
        <v>76</v>
      </c>
      <c r="BJ12" s="22" t="s">
        <v>77</v>
      </c>
      <c r="BK12" s="22" t="s">
        <v>78</v>
      </c>
      <c r="BL12" s="22"/>
      <c r="BM12" s="22" t="s">
        <v>79</v>
      </c>
      <c r="BN12" s="22">
        <v>50</v>
      </c>
      <c r="BO12" s="22">
        <v>1</v>
      </c>
      <c r="BP12" s="22"/>
      <c r="BQ12" s="23"/>
      <c r="BR12" s="23"/>
      <c r="BS12" s="23"/>
      <c r="BT12" s="23"/>
      <c r="BU12" s="23"/>
      <c r="BV12" s="23"/>
      <c r="BW12" s="23"/>
      <c r="BX12" s="23"/>
      <c r="BY12" s="23"/>
      <c r="BZ12" s="23"/>
      <c r="CA12" s="23"/>
      <c r="CB12" s="22">
        <v>25</v>
      </c>
      <c r="CC12" s="22" t="s">
        <v>80</v>
      </c>
      <c r="CD12" s="22" t="s">
        <v>81</v>
      </c>
      <c r="CE12" s="22" t="s">
        <v>95</v>
      </c>
      <c r="CF12" s="22"/>
      <c r="CG12" s="23" t="s">
        <v>83</v>
      </c>
      <c r="CH12" s="23" t="s">
        <v>66</v>
      </c>
      <c r="CI12" s="23"/>
      <c r="CJ12" s="22" t="s">
        <v>84</v>
      </c>
      <c r="CK12" s="22" t="s">
        <v>85</v>
      </c>
      <c r="CL12" s="22" t="s">
        <v>86</v>
      </c>
    </row>
    <row r="13" spans="1:92" x14ac:dyDescent="0.25">
      <c r="A13" s="21" t="s">
        <v>111</v>
      </c>
      <c r="B13" s="22"/>
      <c r="C13" s="22" t="s">
        <v>55</v>
      </c>
      <c r="D13" s="22"/>
      <c r="E13" s="22" t="s">
        <v>56</v>
      </c>
      <c r="F13" s="22"/>
      <c r="G13" s="22" t="s">
        <v>57</v>
      </c>
      <c r="H13" s="22" t="s">
        <v>58</v>
      </c>
      <c r="I13" s="22" t="s">
        <v>58</v>
      </c>
      <c r="J13" s="22"/>
      <c r="K13" s="22" t="s">
        <v>59</v>
      </c>
      <c r="L13" s="22"/>
      <c r="M13" s="22" t="s">
        <v>54</v>
      </c>
      <c r="N13" s="22"/>
      <c r="O13" s="22" t="s">
        <v>60</v>
      </c>
      <c r="P13" s="22"/>
      <c r="Q13" s="22" t="s">
        <v>61</v>
      </c>
      <c r="R13" s="22"/>
      <c r="S13" s="22" t="s">
        <v>62</v>
      </c>
      <c r="T13" s="22" t="s">
        <v>63</v>
      </c>
      <c r="U13" s="22"/>
      <c r="V13" s="22" t="s">
        <v>62</v>
      </c>
      <c r="W13" s="22"/>
      <c r="X13" s="22" t="s">
        <v>64</v>
      </c>
      <c r="Y13" s="22"/>
      <c r="Z13" s="22" t="s">
        <v>59</v>
      </c>
      <c r="AA13" s="22" t="s">
        <v>62</v>
      </c>
      <c r="AB13" s="22" t="s">
        <v>65</v>
      </c>
      <c r="AC13" s="22" t="s">
        <v>66</v>
      </c>
      <c r="AD13" s="22" t="s">
        <v>67</v>
      </c>
      <c r="AE13" s="22"/>
      <c r="AF13" s="22" t="s">
        <v>67</v>
      </c>
      <c r="AG13" s="22"/>
      <c r="AH13" s="22" t="s">
        <v>59</v>
      </c>
      <c r="AI13" s="22"/>
      <c r="AJ13" s="22" t="s">
        <v>68</v>
      </c>
      <c r="AK13" s="22"/>
      <c r="AL13" s="22"/>
      <c r="AM13" s="22" t="s">
        <v>59</v>
      </c>
      <c r="AN13" s="22"/>
      <c r="AO13" s="22" t="s">
        <v>69</v>
      </c>
      <c r="AP13" s="22" t="s">
        <v>63</v>
      </c>
      <c r="AQ13" s="22"/>
      <c r="AR13" s="22"/>
      <c r="AS13" s="22"/>
      <c r="AT13" s="22"/>
      <c r="AU13" s="22"/>
      <c r="AV13" s="22"/>
      <c r="AW13" s="22"/>
      <c r="AX13" s="22"/>
      <c r="AY13" s="22"/>
      <c r="AZ13" s="22" t="s">
        <v>70</v>
      </c>
      <c r="BA13" s="22" t="s">
        <v>71</v>
      </c>
      <c r="BB13" s="22"/>
      <c r="BC13" s="55" t="s">
        <v>571</v>
      </c>
      <c r="BD13" s="22" t="s">
        <v>73</v>
      </c>
      <c r="BE13" s="22"/>
      <c r="BF13" s="22" t="s">
        <v>112</v>
      </c>
      <c r="BG13" s="22"/>
      <c r="BH13" s="22" t="s">
        <v>75</v>
      </c>
      <c r="BI13" s="22" t="s">
        <v>76</v>
      </c>
      <c r="BJ13" s="22" t="s">
        <v>77</v>
      </c>
      <c r="BK13" s="22" t="s">
        <v>78</v>
      </c>
      <c r="BL13" s="22"/>
      <c r="BM13" s="22" t="s">
        <v>79</v>
      </c>
      <c r="BN13" s="22">
        <v>60</v>
      </c>
      <c r="BO13" s="22">
        <v>1</v>
      </c>
      <c r="BP13" s="22"/>
      <c r="BQ13" s="23"/>
      <c r="BR13" s="23"/>
      <c r="BS13" s="23"/>
      <c r="BT13" s="23"/>
      <c r="BU13" s="23"/>
      <c r="BV13" s="23"/>
      <c r="BW13" s="23"/>
      <c r="BX13" s="23"/>
      <c r="BY13" s="23"/>
      <c r="BZ13" s="23"/>
      <c r="CA13" s="23"/>
      <c r="CB13" s="22">
        <v>46</v>
      </c>
      <c r="CC13" s="22" t="s">
        <v>80</v>
      </c>
      <c r="CD13" s="22" t="s">
        <v>81</v>
      </c>
      <c r="CE13" s="22" t="s">
        <v>95</v>
      </c>
      <c r="CF13" s="22"/>
      <c r="CG13" s="23" t="s">
        <v>83</v>
      </c>
      <c r="CH13" s="23" t="s">
        <v>66</v>
      </c>
      <c r="CI13" s="23"/>
      <c r="CJ13" s="22" t="s">
        <v>84</v>
      </c>
      <c r="CK13" s="22" t="s">
        <v>85</v>
      </c>
      <c r="CL13" s="22" t="s">
        <v>86</v>
      </c>
    </row>
    <row r="14" spans="1:92" x14ac:dyDescent="0.25">
      <c r="A14" s="21" t="s">
        <v>113</v>
      </c>
      <c r="B14" s="22"/>
      <c r="C14" s="22" t="s">
        <v>55</v>
      </c>
      <c r="D14" s="22"/>
      <c r="E14" s="22" t="s">
        <v>56</v>
      </c>
      <c r="F14" s="22"/>
      <c r="G14" s="22" t="s">
        <v>57</v>
      </c>
      <c r="H14" s="22" t="s">
        <v>58</v>
      </c>
      <c r="I14" s="22" t="s">
        <v>58</v>
      </c>
      <c r="J14" s="22"/>
      <c r="K14" s="22" t="s">
        <v>59</v>
      </c>
      <c r="L14" s="22"/>
      <c r="M14" s="22" t="s">
        <v>54</v>
      </c>
      <c r="N14" s="22"/>
      <c r="O14" s="22" t="s">
        <v>60</v>
      </c>
      <c r="P14" s="22"/>
      <c r="Q14" s="22" t="s">
        <v>61</v>
      </c>
      <c r="R14" s="22"/>
      <c r="S14" s="22" t="s">
        <v>62</v>
      </c>
      <c r="T14" s="22" t="s">
        <v>63</v>
      </c>
      <c r="U14" s="22"/>
      <c r="V14" s="22" t="s">
        <v>62</v>
      </c>
      <c r="W14" s="22"/>
      <c r="X14" s="22" t="s">
        <v>64</v>
      </c>
      <c r="Y14" s="22"/>
      <c r="Z14" s="22" t="s">
        <v>59</v>
      </c>
      <c r="AA14" s="22" t="s">
        <v>62</v>
      </c>
      <c r="AB14" s="22" t="s">
        <v>65</v>
      </c>
      <c r="AC14" s="22" t="s">
        <v>66</v>
      </c>
      <c r="AD14" s="22" t="s">
        <v>67</v>
      </c>
      <c r="AE14" s="22"/>
      <c r="AF14" s="22" t="s">
        <v>67</v>
      </c>
      <c r="AG14" s="22"/>
      <c r="AH14" s="22" t="s">
        <v>59</v>
      </c>
      <c r="AI14" s="22"/>
      <c r="AJ14" s="22" t="s">
        <v>68</v>
      </c>
      <c r="AK14" s="22"/>
      <c r="AL14" s="22"/>
      <c r="AM14" s="22" t="s">
        <v>59</v>
      </c>
      <c r="AN14" s="22"/>
      <c r="AO14" s="22" t="s">
        <v>88</v>
      </c>
      <c r="AP14" s="22" t="s">
        <v>63</v>
      </c>
      <c r="AQ14" s="22"/>
      <c r="AR14" s="22"/>
      <c r="AS14" s="22"/>
      <c r="AT14" s="22"/>
      <c r="AU14" s="22"/>
      <c r="AV14" s="22"/>
      <c r="AW14" s="22"/>
      <c r="AX14" s="22"/>
      <c r="AY14" s="22"/>
      <c r="AZ14" s="22" t="s">
        <v>70</v>
      </c>
      <c r="BA14" s="22" t="s">
        <v>71</v>
      </c>
      <c r="BB14" s="22"/>
      <c r="BC14" s="55" t="s">
        <v>571</v>
      </c>
      <c r="BD14" s="22" t="s">
        <v>73</v>
      </c>
      <c r="BE14" s="22"/>
      <c r="BF14" s="22" t="s">
        <v>114</v>
      </c>
      <c r="BG14" s="22"/>
      <c r="BH14" s="22" t="s">
        <v>75</v>
      </c>
      <c r="BI14" s="22" t="s">
        <v>76</v>
      </c>
      <c r="BJ14" s="22" t="s">
        <v>77</v>
      </c>
      <c r="BK14" s="22" t="s">
        <v>78</v>
      </c>
      <c r="BL14" s="22"/>
      <c r="BM14" s="22" t="s">
        <v>79</v>
      </c>
      <c r="BN14" s="22">
        <v>100</v>
      </c>
      <c r="BO14" s="22">
        <v>1</v>
      </c>
      <c r="BP14" s="22"/>
      <c r="BQ14" s="23"/>
      <c r="BR14" s="23"/>
      <c r="BS14" s="23"/>
      <c r="BT14" s="23"/>
      <c r="BU14" s="23"/>
      <c r="BV14" s="23"/>
      <c r="BW14" s="23"/>
      <c r="BX14" s="23"/>
      <c r="BY14" s="23"/>
      <c r="BZ14" s="23"/>
      <c r="CA14" s="23"/>
      <c r="CB14" s="22">
        <v>22</v>
      </c>
      <c r="CC14" s="22" t="s">
        <v>80</v>
      </c>
      <c r="CD14" s="22" t="s">
        <v>81</v>
      </c>
      <c r="CE14" s="22" t="s">
        <v>95</v>
      </c>
      <c r="CF14" s="22"/>
      <c r="CG14" s="23" t="s">
        <v>83</v>
      </c>
      <c r="CH14" s="23" t="s">
        <v>66</v>
      </c>
      <c r="CI14" s="23"/>
      <c r="CJ14" s="22" t="s">
        <v>84</v>
      </c>
      <c r="CK14" s="22" t="s">
        <v>85</v>
      </c>
      <c r="CL14" s="22" t="s">
        <v>86</v>
      </c>
    </row>
    <row r="15" spans="1:92" x14ac:dyDescent="0.25">
      <c r="A15" s="21" t="s">
        <v>115</v>
      </c>
      <c r="B15" s="22"/>
      <c r="C15" s="22" t="s">
        <v>55</v>
      </c>
      <c r="D15" s="22"/>
      <c r="E15" s="22" t="s">
        <v>56</v>
      </c>
      <c r="F15" s="22"/>
      <c r="G15" s="22" t="s">
        <v>57</v>
      </c>
      <c r="H15" s="22" t="s">
        <v>58</v>
      </c>
      <c r="I15" s="22" t="s">
        <v>58</v>
      </c>
      <c r="J15" s="22"/>
      <c r="K15" s="22" t="s">
        <v>59</v>
      </c>
      <c r="L15" s="22"/>
      <c r="M15" s="22" t="s">
        <v>54</v>
      </c>
      <c r="N15" s="22"/>
      <c r="O15" s="22" t="s">
        <v>60</v>
      </c>
      <c r="P15" s="22"/>
      <c r="Q15" s="22" t="s">
        <v>61</v>
      </c>
      <c r="R15" s="22"/>
      <c r="S15" s="22" t="s">
        <v>62</v>
      </c>
      <c r="T15" s="22" t="s">
        <v>63</v>
      </c>
      <c r="U15" s="22"/>
      <c r="V15" s="22" t="s">
        <v>62</v>
      </c>
      <c r="W15" s="22"/>
      <c r="X15" s="22" t="s">
        <v>64</v>
      </c>
      <c r="Y15" s="22"/>
      <c r="Z15" s="22" t="s">
        <v>59</v>
      </c>
      <c r="AA15" s="22" t="s">
        <v>62</v>
      </c>
      <c r="AB15" s="22" t="s">
        <v>65</v>
      </c>
      <c r="AC15" s="22" t="s">
        <v>66</v>
      </c>
      <c r="AD15" s="22" t="s">
        <v>67</v>
      </c>
      <c r="AE15" s="22"/>
      <c r="AF15" s="22" t="s">
        <v>67</v>
      </c>
      <c r="AG15" s="22"/>
      <c r="AH15" s="22" t="s">
        <v>59</v>
      </c>
      <c r="AI15" s="22"/>
      <c r="AJ15" s="22" t="s">
        <v>68</v>
      </c>
      <c r="AK15" s="22"/>
      <c r="AL15" s="22"/>
      <c r="AM15" s="22" t="s">
        <v>59</v>
      </c>
      <c r="AN15" s="22"/>
      <c r="AO15" s="22" t="s">
        <v>90</v>
      </c>
      <c r="AP15" s="22" t="s">
        <v>63</v>
      </c>
      <c r="AQ15" s="22"/>
      <c r="AR15" s="22"/>
      <c r="AS15" s="22"/>
      <c r="AT15" s="22"/>
      <c r="AU15" s="22"/>
      <c r="AV15" s="22"/>
      <c r="AW15" s="22"/>
      <c r="AX15" s="22"/>
      <c r="AY15" s="22"/>
      <c r="AZ15" s="22" t="s">
        <v>70</v>
      </c>
      <c r="BA15" s="22" t="s">
        <v>71</v>
      </c>
      <c r="BB15" s="22"/>
      <c r="BC15" s="55" t="s">
        <v>571</v>
      </c>
      <c r="BD15" s="22" t="s">
        <v>73</v>
      </c>
      <c r="BE15" s="22"/>
      <c r="BF15" s="22" t="s">
        <v>116</v>
      </c>
      <c r="BG15" s="22"/>
      <c r="BH15" s="22" t="s">
        <v>75</v>
      </c>
      <c r="BI15" s="22" t="s">
        <v>76</v>
      </c>
      <c r="BJ15" s="22" t="s">
        <v>77</v>
      </c>
      <c r="BK15" s="22" t="s">
        <v>78</v>
      </c>
      <c r="BL15" s="22"/>
      <c r="BM15" s="22" t="s">
        <v>79</v>
      </c>
      <c r="BN15" s="22">
        <v>80</v>
      </c>
      <c r="BO15" s="22">
        <v>1</v>
      </c>
      <c r="BP15" s="22"/>
      <c r="BQ15" s="23"/>
      <c r="BR15" s="23"/>
      <c r="BS15" s="23"/>
      <c r="BT15" s="23"/>
      <c r="BU15" s="23"/>
      <c r="BV15" s="23"/>
      <c r="BW15" s="23"/>
      <c r="BX15" s="23"/>
      <c r="BY15" s="23"/>
      <c r="BZ15" s="23"/>
      <c r="CA15" s="23"/>
      <c r="CB15" s="22">
        <v>33</v>
      </c>
      <c r="CC15" s="22" t="s">
        <v>80</v>
      </c>
      <c r="CD15" s="22" t="s">
        <v>81</v>
      </c>
      <c r="CE15" s="22" t="s">
        <v>95</v>
      </c>
      <c r="CF15" s="22"/>
      <c r="CG15" s="23" t="s">
        <v>83</v>
      </c>
      <c r="CH15" s="23" t="s">
        <v>66</v>
      </c>
      <c r="CI15" s="23"/>
      <c r="CJ15" s="22" t="s">
        <v>84</v>
      </c>
      <c r="CK15" s="22" t="s">
        <v>85</v>
      </c>
      <c r="CL15" s="22" t="s">
        <v>86</v>
      </c>
    </row>
    <row r="16" spans="1:92" x14ac:dyDescent="0.25">
      <c r="A16" s="21" t="s">
        <v>117</v>
      </c>
      <c r="B16" s="22"/>
      <c r="C16" s="22" t="s">
        <v>55</v>
      </c>
      <c r="D16" s="22"/>
      <c r="E16" s="22" t="s">
        <v>56</v>
      </c>
      <c r="F16" s="22"/>
      <c r="G16" s="22" t="s">
        <v>57</v>
      </c>
      <c r="H16" s="22" t="s">
        <v>58</v>
      </c>
      <c r="I16" s="22" t="s">
        <v>58</v>
      </c>
      <c r="J16" s="22"/>
      <c r="K16" s="22" t="s">
        <v>59</v>
      </c>
      <c r="L16" s="22"/>
      <c r="M16" s="22" t="s">
        <v>54</v>
      </c>
      <c r="N16" s="22"/>
      <c r="O16" s="22" t="s">
        <v>60</v>
      </c>
      <c r="P16" s="22"/>
      <c r="Q16" s="22" t="s">
        <v>61</v>
      </c>
      <c r="R16" s="22"/>
      <c r="S16" s="22" t="s">
        <v>62</v>
      </c>
      <c r="T16" s="22" t="s">
        <v>63</v>
      </c>
      <c r="U16" s="22"/>
      <c r="V16" s="22" t="s">
        <v>62</v>
      </c>
      <c r="W16" s="22"/>
      <c r="X16" s="22" t="s">
        <v>64</v>
      </c>
      <c r="Y16" s="22"/>
      <c r="Z16" s="22" t="s">
        <v>59</v>
      </c>
      <c r="AA16" s="22" t="s">
        <v>62</v>
      </c>
      <c r="AB16" s="22" t="s">
        <v>65</v>
      </c>
      <c r="AC16" s="22" t="s">
        <v>66</v>
      </c>
      <c r="AD16" s="22" t="s">
        <v>67</v>
      </c>
      <c r="AE16" s="22"/>
      <c r="AF16" s="22" t="s">
        <v>67</v>
      </c>
      <c r="AG16" s="22"/>
      <c r="AH16" s="22" t="s">
        <v>59</v>
      </c>
      <c r="AI16" s="22"/>
      <c r="AJ16" s="22" t="s">
        <v>68</v>
      </c>
      <c r="AK16" s="22"/>
      <c r="AL16" s="22"/>
      <c r="AM16" s="22" t="s">
        <v>61</v>
      </c>
      <c r="AN16" s="22"/>
      <c r="AO16" s="22" t="s">
        <v>118</v>
      </c>
      <c r="AP16" s="22" t="s">
        <v>93</v>
      </c>
      <c r="AQ16" s="22"/>
      <c r="AR16" s="22"/>
      <c r="AS16" s="22"/>
      <c r="AT16" s="22"/>
      <c r="AU16" s="22"/>
      <c r="AV16" s="22"/>
      <c r="AW16" s="22"/>
      <c r="AX16" s="22"/>
      <c r="AY16" s="22"/>
      <c r="AZ16" s="22" t="s">
        <v>70</v>
      </c>
      <c r="BA16" s="22" t="s">
        <v>71</v>
      </c>
      <c r="BB16" s="22"/>
      <c r="BC16" s="22" t="s">
        <v>72</v>
      </c>
      <c r="BD16" s="22" t="s">
        <v>73</v>
      </c>
      <c r="BE16" s="22"/>
      <c r="BF16" s="22" t="s">
        <v>119</v>
      </c>
      <c r="BG16" s="22"/>
      <c r="BH16" s="22" t="s">
        <v>75</v>
      </c>
      <c r="BI16" s="22" t="s">
        <v>76</v>
      </c>
      <c r="BJ16" s="22" t="s">
        <v>77</v>
      </c>
      <c r="BK16" s="22" t="s">
        <v>78</v>
      </c>
      <c r="BL16" s="22"/>
      <c r="BM16" s="22" t="s">
        <v>79</v>
      </c>
      <c r="BN16" s="22">
        <v>600</v>
      </c>
      <c r="BO16" s="22">
        <v>1</v>
      </c>
      <c r="BP16" s="22"/>
      <c r="BQ16" s="23"/>
      <c r="BR16" s="23"/>
      <c r="BS16" s="23"/>
      <c r="BT16" s="23"/>
      <c r="BU16" s="23"/>
      <c r="BV16" s="23"/>
      <c r="BW16" s="23"/>
      <c r="BX16" s="23"/>
      <c r="BY16" s="23"/>
      <c r="BZ16" s="23"/>
      <c r="CA16" s="23"/>
      <c r="CB16" s="22">
        <v>89</v>
      </c>
      <c r="CC16" s="22" t="s">
        <v>80</v>
      </c>
      <c r="CD16" s="22" t="s">
        <v>81</v>
      </c>
      <c r="CE16" s="22" t="s">
        <v>82</v>
      </c>
      <c r="CF16" s="22"/>
      <c r="CG16" s="23" t="s">
        <v>83</v>
      </c>
      <c r="CH16" s="23" t="s">
        <v>66</v>
      </c>
      <c r="CI16" s="23"/>
      <c r="CJ16" s="22" t="s">
        <v>84</v>
      </c>
      <c r="CK16" s="22" t="s">
        <v>85</v>
      </c>
      <c r="CL16" s="22" t="s">
        <v>86</v>
      </c>
    </row>
    <row r="17" spans="1:90" x14ac:dyDescent="0.25">
      <c r="A17" s="21" t="s">
        <v>120</v>
      </c>
      <c r="B17" s="22"/>
      <c r="C17" s="22" t="s">
        <v>55</v>
      </c>
      <c r="D17" s="22"/>
      <c r="E17" s="22" t="s">
        <v>56</v>
      </c>
      <c r="F17" s="22"/>
      <c r="G17" s="22" t="s">
        <v>57</v>
      </c>
      <c r="H17" s="22" t="s">
        <v>58</v>
      </c>
      <c r="I17" s="22" t="s">
        <v>58</v>
      </c>
      <c r="J17" s="22"/>
      <c r="K17" s="22" t="s">
        <v>59</v>
      </c>
      <c r="L17" s="22"/>
      <c r="M17" s="22" t="s">
        <v>54</v>
      </c>
      <c r="N17" s="22"/>
      <c r="O17" s="22" t="s">
        <v>60</v>
      </c>
      <c r="P17" s="22"/>
      <c r="Q17" s="22" t="s">
        <v>61</v>
      </c>
      <c r="R17" s="22"/>
      <c r="S17" s="22" t="s">
        <v>62</v>
      </c>
      <c r="T17" s="22" t="s">
        <v>63</v>
      </c>
      <c r="U17" s="22"/>
      <c r="V17" s="22" t="s">
        <v>62</v>
      </c>
      <c r="W17" s="22"/>
      <c r="X17" s="22" t="s">
        <v>64</v>
      </c>
      <c r="Y17" s="22"/>
      <c r="Z17" s="22" t="s">
        <v>59</v>
      </c>
      <c r="AA17" s="22" t="s">
        <v>62</v>
      </c>
      <c r="AB17" s="22" t="s">
        <v>65</v>
      </c>
      <c r="AC17" s="22" t="s">
        <v>66</v>
      </c>
      <c r="AD17" s="22" t="s">
        <v>67</v>
      </c>
      <c r="AE17" s="22"/>
      <c r="AF17" s="22" t="s">
        <v>67</v>
      </c>
      <c r="AG17" s="22"/>
      <c r="AH17" s="22" t="s">
        <v>59</v>
      </c>
      <c r="AI17" s="22"/>
      <c r="AJ17" s="22" t="s">
        <v>68</v>
      </c>
      <c r="AK17" s="22"/>
      <c r="AL17" s="22"/>
      <c r="AM17" s="22" t="s">
        <v>61</v>
      </c>
      <c r="AN17" s="22"/>
      <c r="AO17" s="22" t="s">
        <v>97</v>
      </c>
      <c r="AP17" s="22" t="s">
        <v>63</v>
      </c>
      <c r="AQ17" s="22"/>
      <c r="AR17" s="22"/>
      <c r="AS17" s="22"/>
      <c r="AT17" s="22"/>
      <c r="AU17" s="22"/>
      <c r="AV17" s="22"/>
      <c r="AW17" s="22"/>
      <c r="AX17" s="22"/>
      <c r="AY17" s="22"/>
      <c r="AZ17" s="22" t="s">
        <v>70</v>
      </c>
      <c r="BA17" s="22" t="s">
        <v>71</v>
      </c>
      <c r="BB17" s="22"/>
      <c r="BC17" s="55" t="s">
        <v>571</v>
      </c>
      <c r="BD17" s="22" t="s">
        <v>73</v>
      </c>
      <c r="BE17" s="22"/>
      <c r="BF17" s="22" t="s">
        <v>121</v>
      </c>
      <c r="BG17" s="22"/>
      <c r="BH17" s="22" t="s">
        <v>75</v>
      </c>
      <c r="BI17" s="22" t="s">
        <v>76</v>
      </c>
      <c r="BJ17" s="22" t="s">
        <v>77</v>
      </c>
      <c r="BK17" s="22" t="s">
        <v>78</v>
      </c>
      <c r="BL17" s="22"/>
      <c r="BM17" s="22" t="s">
        <v>79</v>
      </c>
      <c r="BN17" s="22">
        <v>80</v>
      </c>
      <c r="BO17" s="22">
        <v>1</v>
      </c>
      <c r="BP17" s="22"/>
      <c r="BQ17" s="23"/>
      <c r="BR17" s="23"/>
      <c r="BS17" s="23"/>
      <c r="BT17" s="23"/>
      <c r="BU17" s="23"/>
      <c r="BV17" s="23"/>
      <c r="BW17" s="23"/>
      <c r="BX17" s="23"/>
      <c r="BY17" s="23"/>
      <c r="BZ17" s="23"/>
      <c r="CA17" s="23"/>
      <c r="CB17" s="22">
        <v>38</v>
      </c>
      <c r="CC17" s="22" t="s">
        <v>80</v>
      </c>
      <c r="CD17" s="22" t="s">
        <v>81</v>
      </c>
      <c r="CE17" s="22" t="s">
        <v>82</v>
      </c>
      <c r="CF17" s="22"/>
      <c r="CG17" s="23" t="s">
        <v>83</v>
      </c>
      <c r="CH17" s="23" t="s">
        <v>66</v>
      </c>
      <c r="CI17" s="23"/>
      <c r="CJ17" s="22" t="s">
        <v>84</v>
      </c>
      <c r="CK17" s="22" t="s">
        <v>85</v>
      </c>
      <c r="CL17" s="22" t="s">
        <v>86</v>
      </c>
    </row>
    <row r="18" spans="1:90" x14ac:dyDescent="0.25">
      <c r="A18" s="21" t="s">
        <v>122</v>
      </c>
      <c r="B18" s="22"/>
      <c r="C18" s="22" t="s">
        <v>55</v>
      </c>
      <c r="D18" s="22"/>
      <c r="E18" s="22" t="s">
        <v>56</v>
      </c>
      <c r="F18" s="22"/>
      <c r="G18" s="22" t="s">
        <v>57</v>
      </c>
      <c r="H18" s="22" t="s">
        <v>58</v>
      </c>
      <c r="I18" s="22" t="s">
        <v>58</v>
      </c>
      <c r="J18" s="22"/>
      <c r="K18" s="22" t="s">
        <v>59</v>
      </c>
      <c r="L18" s="22"/>
      <c r="M18" s="22" t="s">
        <v>54</v>
      </c>
      <c r="N18" s="22"/>
      <c r="O18" s="22" t="s">
        <v>60</v>
      </c>
      <c r="P18" s="22"/>
      <c r="Q18" s="22" t="s">
        <v>61</v>
      </c>
      <c r="R18" s="22"/>
      <c r="S18" s="22" t="s">
        <v>62</v>
      </c>
      <c r="T18" s="22" t="s">
        <v>63</v>
      </c>
      <c r="U18" s="22"/>
      <c r="V18" s="22" t="s">
        <v>62</v>
      </c>
      <c r="W18" s="22"/>
      <c r="X18" s="22" t="s">
        <v>64</v>
      </c>
      <c r="Y18" s="22"/>
      <c r="Z18" s="22" t="s">
        <v>59</v>
      </c>
      <c r="AA18" s="22" t="s">
        <v>62</v>
      </c>
      <c r="AB18" s="22" t="s">
        <v>65</v>
      </c>
      <c r="AC18" s="22" t="s">
        <v>66</v>
      </c>
      <c r="AD18" s="22" t="s">
        <v>67</v>
      </c>
      <c r="AE18" s="22"/>
      <c r="AF18" s="22" t="s">
        <v>67</v>
      </c>
      <c r="AG18" s="22"/>
      <c r="AH18" s="22" t="s">
        <v>59</v>
      </c>
      <c r="AI18" s="22"/>
      <c r="AJ18" s="22" t="s">
        <v>68</v>
      </c>
      <c r="AK18" s="22"/>
      <c r="AL18" s="22"/>
      <c r="AM18" s="22" t="s">
        <v>61</v>
      </c>
      <c r="AN18" s="22"/>
      <c r="AO18" s="22" t="s">
        <v>100</v>
      </c>
      <c r="AP18" s="22" t="s">
        <v>63</v>
      </c>
      <c r="AQ18" s="22"/>
      <c r="AR18" s="22"/>
      <c r="AS18" s="22"/>
      <c r="AT18" s="22"/>
      <c r="AU18" s="22"/>
      <c r="AV18" s="22"/>
      <c r="AW18" s="22"/>
      <c r="AX18" s="22"/>
      <c r="AY18" s="22"/>
      <c r="AZ18" s="22" t="s">
        <v>70</v>
      </c>
      <c r="BA18" s="22" t="s">
        <v>71</v>
      </c>
      <c r="BB18" s="22"/>
      <c r="BC18" s="55" t="s">
        <v>571</v>
      </c>
      <c r="BD18" s="22" t="s">
        <v>73</v>
      </c>
      <c r="BE18" s="22"/>
      <c r="BF18" s="22" t="s">
        <v>123</v>
      </c>
      <c r="BG18" s="22"/>
      <c r="BH18" s="22" t="s">
        <v>75</v>
      </c>
      <c r="BI18" s="22" t="s">
        <v>76</v>
      </c>
      <c r="BJ18" s="22" t="s">
        <v>77</v>
      </c>
      <c r="BK18" s="22" t="s">
        <v>78</v>
      </c>
      <c r="BL18" s="22"/>
      <c r="BM18" s="22" t="s">
        <v>79</v>
      </c>
      <c r="BN18" s="22">
        <v>50</v>
      </c>
      <c r="BO18" s="22">
        <v>1</v>
      </c>
      <c r="BP18" s="22"/>
      <c r="BQ18" s="23"/>
      <c r="BR18" s="23"/>
      <c r="BS18" s="23"/>
      <c r="BT18" s="23"/>
      <c r="BU18" s="23"/>
      <c r="BV18" s="23"/>
      <c r="BW18" s="23"/>
      <c r="BX18" s="23"/>
      <c r="BY18" s="23"/>
      <c r="BZ18" s="23"/>
      <c r="CA18" s="23"/>
      <c r="CB18" s="22">
        <v>46</v>
      </c>
      <c r="CC18" s="22" t="s">
        <v>80</v>
      </c>
      <c r="CD18" s="22" t="s">
        <v>81</v>
      </c>
      <c r="CE18" s="22" t="s">
        <v>82</v>
      </c>
      <c r="CF18" s="22"/>
      <c r="CG18" s="23" t="s">
        <v>83</v>
      </c>
      <c r="CH18" s="23" t="s">
        <v>66</v>
      </c>
      <c r="CI18" s="23"/>
      <c r="CJ18" s="22" t="s">
        <v>84</v>
      </c>
      <c r="CK18" s="22" t="s">
        <v>85</v>
      </c>
      <c r="CL18" s="22" t="s">
        <v>86</v>
      </c>
    </row>
    <row r="19" spans="1:90" x14ac:dyDescent="0.25">
      <c r="A19" s="21" t="s">
        <v>77</v>
      </c>
      <c r="B19" s="22"/>
      <c r="C19" s="22" t="s">
        <v>55</v>
      </c>
      <c r="D19" s="22"/>
      <c r="E19" s="22" t="s">
        <v>56</v>
      </c>
      <c r="F19" s="22"/>
      <c r="G19" s="22" t="s">
        <v>57</v>
      </c>
      <c r="H19" s="22" t="s">
        <v>58</v>
      </c>
      <c r="I19" s="22" t="s">
        <v>58</v>
      </c>
      <c r="J19" s="22"/>
      <c r="K19" s="22" t="s">
        <v>59</v>
      </c>
      <c r="L19" s="22"/>
      <c r="M19" s="22" t="s">
        <v>54</v>
      </c>
      <c r="N19" s="22"/>
      <c r="O19" s="22" t="s">
        <v>60</v>
      </c>
      <c r="P19" s="22"/>
      <c r="Q19" s="22" t="s">
        <v>61</v>
      </c>
      <c r="R19" s="22"/>
      <c r="S19" s="22" t="s">
        <v>62</v>
      </c>
      <c r="T19" s="22" t="s">
        <v>63</v>
      </c>
      <c r="U19" s="22"/>
      <c r="V19" s="22" t="s">
        <v>62</v>
      </c>
      <c r="W19" s="22"/>
      <c r="X19" s="22" t="s">
        <v>64</v>
      </c>
      <c r="Y19" s="22"/>
      <c r="Z19" s="22" t="s">
        <v>59</v>
      </c>
      <c r="AA19" s="22" t="s">
        <v>62</v>
      </c>
      <c r="AB19" s="22" t="s">
        <v>65</v>
      </c>
      <c r="AC19" s="22" t="s">
        <v>66</v>
      </c>
      <c r="AD19" s="22" t="s">
        <v>67</v>
      </c>
      <c r="AE19" s="22"/>
      <c r="AF19" s="22" t="s">
        <v>67</v>
      </c>
      <c r="AG19" s="22"/>
      <c r="AH19" s="22" t="s">
        <v>59</v>
      </c>
      <c r="AI19" s="22"/>
      <c r="AJ19" s="22" t="s">
        <v>68</v>
      </c>
      <c r="AK19" s="22"/>
      <c r="AL19" s="22"/>
      <c r="AM19" s="22" t="s">
        <v>61</v>
      </c>
      <c r="AN19" s="22"/>
      <c r="AO19" s="22" t="s">
        <v>103</v>
      </c>
      <c r="AP19" s="22" t="s">
        <v>63</v>
      </c>
      <c r="AQ19" s="22"/>
      <c r="AR19" s="22"/>
      <c r="AS19" s="22"/>
      <c r="AT19" s="22"/>
      <c r="AU19" s="22"/>
      <c r="AV19" s="22"/>
      <c r="AW19" s="22"/>
      <c r="AX19" s="22"/>
      <c r="AY19" s="22"/>
      <c r="AZ19" s="22" t="s">
        <v>70</v>
      </c>
      <c r="BA19" s="22" t="s">
        <v>71</v>
      </c>
      <c r="BB19" s="22"/>
      <c r="BC19" s="55" t="s">
        <v>571</v>
      </c>
      <c r="BD19" s="22" t="s">
        <v>73</v>
      </c>
      <c r="BE19" s="22"/>
      <c r="BF19" s="22" t="s">
        <v>124</v>
      </c>
      <c r="BG19" s="22"/>
      <c r="BH19" s="22" t="s">
        <v>75</v>
      </c>
      <c r="BI19" s="22" t="s">
        <v>76</v>
      </c>
      <c r="BJ19" s="22" t="s">
        <v>77</v>
      </c>
      <c r="BK19" s="22" t="s">
        <v>78</v>
      </c>
      <c r="BL19" s="22"/>
      <c r="BM19" s="22" t="s">
        <v>79</v>
      </c>
      <c r="BN19" s="22">
        <v>100</v>
      </c>
      <c r="BO19" s="22">
        <v>1</v>
      </c>
      <c r="BP19" s="22"/>
      <c r="BQ19" s="23"/>
      <c r="BR19" s="23"/>
      <c r="BS19" s="23"/>
      <c r="BT19" s="23"/>
      <c r="BU19" s="23"/>
      <c r="BV19" s="23"/>
      <c r="BW19" s="23"/>
      <c r="BX19" s="23"/>
      <c r="BY19" s="23"/>
      <c r="BZ19" s="23"/>
      <c r="CA19" s="23"/>
      <c r="CB19" s="22">
        <v>53</v>
      </c>
      <c r="CC19" s="22" t="s">
        <v>80</v>
      </c>
      <c r="CD19" s="22" t="s">
        <v>81</v>
      </c>
      <c r="CE19" s="22" t="s">
        <v>82</v>
      </c>
      <c r="CF19" s="22"/>
      <c r="CG19" s="23" t="s">
        <v>83</v>
      </c>
      <c r="CH19" s="23" t="s">
        <v>66</v>
      </c>
      <c r="CI19" s="23"/>
      <c r="CJ19" s="22" t="s">
        <v>84</v>
      </c>
      <c r="CK19" s="22" t="s">
        <v>85</v>
      </c>
      <c r="CL19" s="22" t="s">
        <v>86</v>
      </c>
    </row>
    <row r="20" spans="1:90" x14ac:dyDescent="0.25">
      <c r="A20" s="21" t="s">
        <v>125</v>
      </c>
      <c r="B20" s="22"/>
      <c r="C20" s="22" t="s">
        <v>55</v>
      </c>
      <c r="D20" s="22"/>
      <c r="E20" s="22" t="s">
        <v>56</v>
      </c>
      <c r="F20" s="22"/>
      <c r="G20" s="22" t="s">
        <v>57</v>
      </c>
      <c r="H20" s="22" t="s">
        <v>58</v>
      </c>
      <c r="I20" s="22" t="s">
        <v>58</v>
      </c>
      <c r="J20" s="22"/>
      <c r="K20" s="22" t="s">
        <v>59</v>
      </c>
      <c r="L20" s="22"/>
      <c r="M20" s="22" t="s">
        <v>54</v>
      </c>
      <c r="N20" s="22"/>
      <c r="O20" s="22" t="s">
        <v>60</v>
      </c>
      <c r="P20" s="22"/>
      <c r="Q20" s="22" t="s">
        <v>61</v>
      </c>
      <c r="R20" s="22"/>
      <c r="S20" s="22" t="s">
        <v>62</v>
      </c>
      <c r="T20" s="22" t="s">
        <v>63</v>
      </c>
      <c r="U20" s="22"/>
      <c r="V20" s="22" t="s">
        <v>62</v>
      </c>
      <c r="W20" s="22"/>
      <c r="X20" s="22" t="s">
        <v>64</v>
      </c>
      <c r="Y20" s="22"/>
      <c r="Z20" s="22" t="s">
        <v>59</v>
      </c>
      <c r="AA20" s="22" t="s">
        <v>62</v>
      </c>
      <c r="AB20" s="22" t="s">
        <v>65</v>
      </c>
      <c r="AC20" s="22" t="s">
        <v>66</v>
      </c>
      <c r="AD20" s="22" t="s">
        <v>67</v>
      </c>
      <c r="AE20" s="22"/>
      <c r="AF20" s="22" t="s">
        <v>67</v>
      </c>
      <c r="AG20" s="22"/>
      <c r="AH20" s="22" t="s">
        <v>59</v>
      </c>
      <c r="AI20" s="22"/>
      <c r="AJ20" s="22" t="s">
        <v>68</v>
      </c>
      <c r="AK20" s="22"/>
      <c r="AL20" s="22"/>
      <c r="AM20" s="22" t="s">
        <v>61</v>
      </c>
      <c r="AN20" s="22"/>
      <c r="AO20" s="22" t="s">
        <v>106</v>
      </c>
      <c r="AP20" s="22" t="s">
        <v>63</v>
      </c>
      <c r="AQ20" s="22"/>
      <c r="AR20" s="22"/>
      <c r="AS20" s="22"/>
      <c r="AT20" s="22"/>
      <c r="AU20" s="22"/>
      <c r="AV20" s="22"/>
      <c r="AW20" s="22"/>
      <c r="AX20" s="22"/>
      <c r="AY20" s="22"/>
      <c r="AZ20" s="22" t="s">
        <v>70</v>
      </c>
      <c r="BA20" s="22" t="s">
        <v>71</v>
      </c>
      <c r="BB20" s="22"/>
      <c r="BC20" s="55" t="s">
        <v>571</v>
      </c>
      <c r="BD20" s="22" t="s">
        <v>73</v>
      </c>
      <c r="BE20" s="22"/>
      <c r="BF20" s="22" t="s">
        <v>126</v>
      </c>
      <c r="BG20" s="22"/>
      <c r="BH20" s="22" t="s">
        <v>75</v>
      </c>
      <c r="BI20" s="22" t="s">
        <v>76</v>
      </c>
      <c r="BJ20" s="22" t="s">
        <v>77</v>
      </c>
      <c r="BK20" s="22" t="s">
        <v>78</v>
      </c>
      <c r="BL20" s="22"/>
      <c r="BM20" s="22" t="s">
        <v>79</v>
      </c>
      <c r="BN20" s="22">
        <v>80</v>
      </c>
      <c r="BO20" s="22">
        <v>1</v>
      </c>
      <c r="BP20" s="22"/>
      <c r="BQ20" s="23"/>
      <c r="BR20" s="23"/>
      <c r="BS20" s="23"/>
      <c r="BT20" s="23"/>
      <c r="BU20" s="23"/>
      <c r="BV20" s="23"/>
      <c r="BW20" s="23"/>
      <c r="BX20" s="23"/>
      <c r="BY20" s="23"/>
      <c r="BZ20" s="23"/>
      <c r="CA20" s="23"/>
      <c r="CB20" s="22">
        <v>54</v>
      </c>
      <c r="CC20" s="22" t="s">
        <v>80</v>
      </c>
      <c r="CD20" s="22" t="s">
        <v>81</v>
      </c>
      <c r="CE20" s="22" t="s">
        <v>82</v>
      </c>
      <c r="CF20" s="22"/>
      <c r="CG20" s="23" t="s">
        <v>83</v>
      </c>
      <c r="CH20" s="23" t="s">
        <v>66</v>
      </c>
      <c r="CI20" s="23"/>
      <c r="CJ20" s="22" t="s">
        <v>84</v>
      </c>
      <c r="CK20" s="22" t="s">
        <v>85</v>
      </c>
      <c r="CL20" s="22" t="s">
        <v>86</v>
      </c>
    </row>
    <row r="21" spans="1:90" x14ac:dyDescent="0.25">
      <c r="A21" s="21" t="s">
        <v>127</v>
      </c>
      <c r="B21" s="22"/>
      <c r="C21" s="22" t="s">
        <v>55</v>
      </c>
      <c r="D21" s="22"/>
      <c r="E21" s="22" t="s">
        <v>56</v>
      </c>
      <c r="F21" s="22"/>
      <c r="G21" s="22" t="s">
        <v>57</v>
      </c>
      <c r="H21" s="22" t="s">
        <v>58</v>
      </c>
      <c r="I21" s="22" t="s">
        <v>58</v>
      </c>
      <c r="J21" s="22"/>
      <c r="K21" s="22" t="s">
        <v>59</v>
      </c>
      <c r="L21" s="22"/>
      <c r="M21" s="22" t="s">
        <v>54</v>
      </c>
      <c r="N21" s="22"/>
      <c r="O21" s="22" t="s">
        <v>60</v>
      </c>
      <c r="P21" s="22"/>
      <c r="Q21" s="22" t="s">
        <v>61</v>
      </c>
      <c r="R21" s="22"/>
      <c r="S21" s="22" t="s">
        <v>62</v>
      </c>
      <c r="T21" s="22" t="s">
        <v>63</v>
      </c>
      <c r="U21" s="22"/>
      <c r="V21" s="22" t="s">
        <v>62</v>
      </c>
      <c r="W21" s="22"/>
      <c r="X21" s="22" t="s">
        <v>64</v>
      </c>
      <c r="Y21" s="22"/>
      <c r="Z21" s="22" t="s">
        <v>59</v>
      </c>
      <c r="AA21" s="22" t="s">
        <v>62</v>
      </c>
      <c r="AB21" s="22" t="s">
        <v>65</v>
      </c>
      <c r="AC21" s="22" t="s">
        <v>66</v>
      </c>
      <c r="AD21" s="22" t="s">
        <v>67</v>
      </c>
      <c r="AE21" s="22"/>
      <c r="AF21" s="22" t="s">
        <v>67</v>
      </c>
      <c r="AG21" s="22"/>
      <c r="AH21" s="22" t="s">
        <v>59</v>
      </c>
      <c r="AI21" s="22"/>
      <c r="AJ21" s="22" t="s">
        <v>68</v>
      </c>
      <c r="AK21" s="22"/>
      <c r="AL21" s="22"/>
      <c r="AM21" s="22" t="s">
        <v>61</v>
      </c>
      <c r="AN21" s="22"/>
      <c r="AO21" s="22" t="s">
        <v>109</v>
      </c>
      <c r="AP21" s="22" t="s">
        <v>63</v>
      </c>
      <c r="AQ21" s="22"/>
      <c r="AR21" s="22"/>
      <c r="AS21" s="22"/>
      <c r="AT21" s="22"/>
      <c r="AU21" s="22"/>
      <c r="AV21" s="22"/>
      <c r="AW21" s="22"/>
      <c r="AX21" s="22"/>
      <c r="AY21" s="22"/>
      <c r="AZ21" s="22" t="s">
        <v>70</v>
      </c>
      <c r="BA21" s="22" t="s">
        <v>71</v>
      </c>
      <c r="BB21" s="22"/>
      <c r="BC21" s="55" t="s">
        <v>571</v>
      </c>
      <c r="BD21" s="22" t="s">
        <v>73</v>
      </c>
      <c r="BE21" s="22"/>
      <c r="BF21" s="22" t="s">
        <v>128</v>
      </c>
      <c r="BG21" s="22"/>
      <c r="BH21" s="22" t="s">
        <v>75</v>
      </c>
      <c r="BI21" s="22" t="s">
        <v>76</v>
      </c>
      <c r="BJ21" s="22" t="s">
        <v>77</v>
      </c>
      <c r="BK21" s="22" t="s">
        <v>78</v>
      </c>
      <c r="BL21" s="22"/>
      <c r="BM21" s="22" t="s">
        <v>79</v>
      </c>
      <c r="BN21" s="22">
        <v>50</v>
      </c>
      <c r="BO21" s="22">
        <v>1</v>
      </c>
      <c r="BP21" s="22"/>
      <c r="BQ21" s="23"/>
      <c r="BR21" s="23"/>
      <c r="BS21" s="23"/>
      <c r="BT21" s="23"/>
      <c r="BU21" s="23"/>
      <c r="BV21" s="23"/>
      <c r="BW21" s="23"/>
      <c r="BX21" s="23"/>
      <c r="BY21" s="23"/>
      <c r="BZ21" s="23"/>
      <c r="CA21" s="23"/>
      <c r="CB21" s="22">
        <v>85</v>
      </c>
      <c r="CC21" s="22" t="s">
        <v>80</v>
      </c>
      <c r="CD21" s="22" t="s">
        <v>81</v>
      </c>
      <c r="CE21" s="22" t="s">
        <v>82</v>
      </c>
      <c r="CF21" s="22"/>
      <c r="CG21" s="23" t="s">
        <v>83</v>
      </c>
      <c r="CH21" s="23" t="s">
        <v>66</v>
      </c>
      <c r="CI21" s="23"/>
      <c r="CJ21" s="22" t="s">
        <v>84</v>
      </c>
      <c r="CK21" s="22" t="s">
        <v>85</v>
      </c>
      <c r="CL21" s="22" t="s">
        <v>86</v>
      </c>
    </row>
  </sheetData>
  <autoFilter ref="A3:CL21"/>
  <mergeCells count="22">
    <mergeCell ref="A1:A3"/>
    <mergeCell ref="CG1:CG3"/>
    <mergeCell ref="G1:V1"/>
    <mergeCell ref="AF1:AR1"/>
    <mergeCell ref="I2:N2"/>
    <mergeCell ref="O2:V2"/>
    <mergeCell ref="AH2:AK2"/>
    <mergeCell ref="AM2:AR2"/>
    <mergeCell ref="C1:C3"/>
    <mergeCell ref="E1:E3"/>
    <mergeCell ref="AX1:AY2"/>
    <mergeCell ref="BN1:CA2"/>
    <mergeCell ref="CN1:CN3"/>
    <mergeCell ref="BD1:BM2"/>
    <mergeCell ref="AS1:AV2"/>
    <mergeCell ref="CB1:CE2"/>
    <mergeCell ref="X1:AD2"/>
    <mergeCell ref="CM1:CM3"/>
    <mergeCell ref="CI1:CI3"/>
    <mergeCell ref="CK1:CK3"/>
    <mergeCell ref="CJ1:CJ3"/>
    <mergeCell ref="CL1:CL3"/>
  </mergeCells>
  <dataValidations count="1">
    <dataValidation showInputMessage="1" sqref="BD3"/>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_Справочники!$B$2:$B$6</xm:f>
          </x14:formula1>
          <xm:sqref>U1:U2 T1:T1048576 U4:U1048576</xm:sqref>
        </x14:dataValidation>
        <x14:dataValidation type="list" allowBlank="1" showInputMessage="1" showErrorMessage="1">
          <x14:formula1>
            <xm:f>_Справочники!$C$2:$C$4</xm:f>
          </x14:formula1>
          <xm:sqref>AL1:AL2 AK1:AK1048576 AL4:AL1048576</xm:sqref>
        </x14:dataValidation>
        <x14:dataValidation type="list" allowBlank="1" showInputMessage="1" showErrorMessage="1">
          <x14:formula1>
            <xm:f>_Справочники!$D$2:$D$5</xm:f>
          </x14:formula1>
          <xm:sqref>AQ1:AQ2 AP1:AP1048576 AQ4:AQ1048576</xm:sqref>
        </x14:dataValidation>
        <x14:dataValidation type="list" allowBlank="1" showInputMessage="1">
          <x14:formula1>
            <xm:f>_Справочники!$G$2:$G$9</xm:f>
          </x14:formula1>
          <xm:sqref>L1:L2 R1:R2 AI1:AI2 AN1:AN2 AM1:AM1048576 AH1:AH1048576 Q1:Q1048576 K1:K1048576 Z1:Z1048576 R4:R1048576 L4:L1048576 AI4:AI1048576 AN4:AN1048576</xm:sqref>
        </x14:dataValidation>
        <x14:dataValidation type="list" allowBlank="1" showInputMessage="1">
          <x14:formula1>
            <xm:f>_Справочники!$F$2:$F$6</xm:f>
          </x14:formula1>
          <xm:sqref>P1:P2 O1:O1048576 P4:P1048576</xm:sqref>
        </x14:dataValidation>
        <x14:dataValidation type="list" allowBlank="1" showInputMessage="1">
          <x14:formula1>
            <xm:f>_Справочники!$E$2:$E$4</xm:f>
          </x14:formula1>
          <xm:sqref>J1:J2 H1:I1048576 J4:J1048576</xm:sqref>
        </x14:dataValidation>
        <x14:dataValidation type="list" allowBlank="1" showInputMessage="1">
          <x14:formula1>
            <xm:f>_Справочники!$H$2:$H$302</xm:f>
          </x14:formula1>
          <xm:sqref>BD4:BE1048576</xm:sqref>
        </x14:dataValidation>
        <x14:dataValidation type="list" allowBlank="1" showInputMessage="1" showErrorMessage="1">
          <x14:formula1>
            <xm:f>_Справочники!$A$2:$A$4</xm:f>
          </x14:formula1>
          <xm:sqref>N1:N1048576</xm:sqref>
        </x14:dataValidation>
        <x14:dataValidation type="list" allowBlank="1" showInputMessage="1">
          <x14:formula1>
            <xm:f>_Справочники!$J$2:$J$13</xm:f>
          </x14:formula1>
          <xm:sqref>BM3:BM1048576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M3"/>
  <sheetViews>
    <sheetView zoomScaleNormal="100" workbookViewId="0">
      <pane ySplit="2" topLeftCell="A3" activePane="bottomLeft" state="frozen"/>
      <selection pane="bottomLeft" sqref="A1:A2"/>
    </sheetView>
  </sheetViews>
  <sheetFormatPr defaultRowHeight="15" x14ac:dyDescent="0.25"/>
  <cols>
    <col min="1" max="1" width="7.28515625" customWidth="1"/>
    <col min="2" max="2" width="25.85546875" style="24" customWidth="1"/>
    <col min="3" max="3" width="42.28515625" customWidth="1"/>
    <col min="4" max="4" width="7.42578125" customWidth="1"/>
    <col min="5" max="5" width="13.85546875" customWidth="1"/>
    <col min="6" max="6" width="12.140625" customWidth="1"/>
    <col min="7" max="7" width="14" customWidth="1"/>
    <col min="8" max="9" width="18" customWidth="1"/>
    <col min="10" max="10" width="12.7109375" customWidth="1"/>
    <col min="11" max="11" width="16.5703125" customWidth="1"/>
    <col min="12" max="12" width="11" customWidth="1"/>
    <col min="13" max="13" width="16.7109375" customWidth="1"/>
    <col min="14" max="14" width="15.5703125" customWidth="1"/>
    <col min="15" max="15" width="16.5703125" customWidth="1"/>
    <col min="18" max="18" width="12.7109375" customWidth="1"/>
    <col min="19" max="19" width="12.5703125" customWidth="1"/>
    <col min="20" max="20" width="13" customWidth="1"/>
    <col min="21" max="21" width="12.85546875" customWidth="1"/>
    <col min="22" max="22" width="12.5703125" customWidth="1"/>
  </cols>
  <sheetData>
    <row r="1" spans="1:13" s="25" customFormat="1" ht="15" customHeight="1" x14ac:dyDescent="0.25">
      <c r="A1" s="47" t="s">
        <v>0</v>
      </c>
      <c r="B1" s="45" t="s">
        <v>129</v>
      </c>
      <c r="C1" s="52" t="s">
        <v>11</v>
      </c>
      <c r="D1" s="53"/>
      <c r="E1" s="53"/>
      <c r="F1" s="53"/>
      <c r="G1" s="53"/>
      <c r="H1" s="53"/>
      <c r="I1" s="6"/>
      <c r="J1" s="52" t="s">
        <v>130</v>
      </c>
      <c r="K1" s="53"/>
      <c r="L1" s="53"/>
      <c r="M1" s="54"/>
    </row>
    <row r="2" spans="1:13" s="25" customFormat="1" ht="30" x14ac:dyDescent="0.25">
      <c r="A2" s="45"/>
      <c r="B2" s="46"/>
      <c r="C2" s="9" t="s">
        <v>131</v>
      </c>
      <c r="D2" s="15" t="s">
        <v>18</v>
      </c>
      <c r="E2" s="9" t="s">
        <v>34</v>
      </c>
      <c r="F2" s="9" t="s">
        <v>35</v>
      </c>
      <c r="G2" s="9" t="s">
        <v>36</v>
      </c>
      <c r="H2" s="9" t="s">
        <v>37</v>
      </c>
      <c r="I2" s="9" t="s">
        <v>41</v>
      </c>
      <c r="J2" s="9" t="s">
        <v>50</v>
      </c>
      <c r="K2" s="9" t="s">
        <v>51</v>
      </c>
      <c r="L2" s="9" t="s">
        <v>52</v>
      </c>
      <c r="M2" s="9" t="s">
        <v>53</v>
      </c>
    </row>
    <row r="3" spans="1:13" x14ac:dyDescent="0.25">
      <c r="A3" s="26" t="s">
        <v>54</v>
      </c>
      <c r="B3" s="27" t="s">
        <v>67</v>
      </c>
      <c r="C3" s="28" t="s">
        <v>132</v>
      </c>
      <c r="D3" s="28"/>
      <c r="E3" s="28" t="s">
        <v>133</v>
      </c>
      <c r="F3" s="28"/>
      <c r="G3" s="28" t="s">
        <v>75</v>
      </c>
      <c r="H3" s="28"/>
      <c r="I3" s="28" t="s">
        <v>79</v>
      </c>
      <c r="J3" s="28"/>
      <c r="K3" s="28"/>
      <c r="L3" s="28" t="s">
        <v>134</v>
      </c>
      <c r="M3" s="28" t="s">
        <v>135</v>
      </c>
    </row>
  </sheetData>
  <autoFilter ref="A2:M3"/>
  <mergeCells count="4">
    <mergeCell ref="A1:A2"/>
    <mergeCell ref="B1:B2"/>
    <mergeCell ref="C1:H1"/>
    <mergeCell ref="J1:M1"/>
  </mergeCells>
  <dataValidations count="1">
    <dataValidation showInputMessage="1" sqref="C1:H1 C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14:formula1>
            <xm:f>_Справочники!$I$2:$I$58</xm:f>
          </x14:formula1>
          <xm:sqref>C3:D1048576</xm:sqref>
        </x14:dataValidation>
        <x14:dataValidation type="list" allowBlank="1" showInputMessage="1">
          <x14:formula1>
            <xm:f>_Справочники!$J$2:$J$13</xm:f>
          </x14:formula1>
          <xm:sqref>I1:I1048576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L2"/>
  <sheetViews>
    <sheetView zoomScaleNormal="100" workbookViewId="0">
      <pane ySplit="2" topLeftCell="A3" activePane="bottomLeft" state="frozen"/>
      <selection pane="bottomLeft" sqref="A1:A2"/>
    </sheetView>
  </sheetViews>
  <sheetFormatPr defaultRowHeight="15" x14ac:dyDescent="0.25"/>
  <cols>
    <col min="1" max="1" width="7.28515625" customWidth="1"/>
    <col min="2" max="4" width="15.28515625" customWidth="1"/>
    <col min="5" max="5" width="13.85546875" customWidth="1"/>
    <col min="6" max="6" width="12.140625" customWidth="1"/>
    <col min="7" max="7" width="14" customWidth="1"/>
    <col min="8" max="10" width="18" customWidth="1"/>
    <col min="11" max="12" width="10.5703125" customWidth="1"/>
    <col min="13" max="13" width="15.5703125" customWidth="1"/>
    <col min="14" max="14" width="16.5703125" customWidth="1"/>
    <col min="17" max="17" width="12.7109375" customWidth="1"/>
    <col min="18" max="18" width="12.5703125" customWidth="1"/>
    <col min="19" max="19" width="13" customWidth="1"/>
    <col min="20" max="20" width="12.85546875" customWidth="1"/>
    <col min="21" max="21" width="12.5703125" customWidth="1"/>
  </cols>
  <sheetData>
    <row r="1" spans="1:12" s="25" customFormat="1" ht="15" customHeight="1" x14ac:dyDescent="0.25">
      <c r="A1" s="47" t="s">
        <v>0</v>
      </c>
      <c r="B1" s="47" t="s">
        <v>136</v>
      </c>
      <c r="C1" s="47"/>
      <c r="D1" s="47"/>
      <c r="E1" s="47"/>
      <c r="F1" s="47"/>
      <c r="G1" s="47"/>
      <c r="H1" s="47"/>
      <c r="I1" s="4"/>
      <c r="J1" s="4"/>
      <c r="K1" s="47" t="s">
        <v>137</v>
      </c>
      <c r="L1" s="47"/>
    </row>
    <row r="2" spans="1:12" s="25" customFormat="1" ht="45" x14ac:dyDescent="0.25">
      <c r="A2" s="47"/>
      <c r="B2" s="4" t="s">
        <v>138</v>
      </c>
      <c r="C2" s="4" t="s">
        <v>40</v>
      </c>
      <c r="D2" s="29" t="s">
        <v>18</v>
      </c>
      <c r="E2" s="4" t="s">
        <v>34</v>
      </c>
      <c r="F2" s="4" t="s">
        <v>35</v>
      </c>
      <c r="G2" s="4" t="s">
        <v>36</v>
      </c>
      <c r="H2" s="4" t="s">
        <v>37</v>
      </c>
      <c r="I2" s="30" t="s">
        <v>38</v>
      </c>
      <c r="J2" s="30" t="s">
        <v>39</v>
      </c>
      <c r="K2" s="4" t="s">
        <v>139</v>
      </c>
      <c r="L2" s="4" t="s">
        <v>140</v>
      </c>
    </row>
  </sheetData>
  <mergeCells count="3">
    <mergeCell ref="A1:A2"/>
    <mergeCell ref="B1:H1"/>
    <mergeCell ref="K1: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7"/>
  <dimension ref="A1:L2"/>
  <sheetViews>
    <sheetView zoomScaleNormal="100" workbookViewId="0">
      <pane ySplit="2" topLeftCell="A3" activePane="bottomLeft" state="frozen"/>
      <selection pane="bottomLeft" sqref="A1:A2"/>
    </sheetView>
  </sheetViews>
  <sheetFormatPr defaultRowHeight="15" x14ac:dyDescent="0.25"/>
  <cols>
    <col min="1" max="1" width="7.28515625" customWidth="1"/>
    <col min="2" max="4" width="15.28515625" customWidth="1"/>
    <col min="5" max="5" width="13.85546875" customWidth="1"/>
    <col min="6" max="6" width="12.140625" customWidth="1"/>
    <col min="7" max="7" width="14" customWidth="1"/>
    <col min="8" max="10" width="18" customWidth="1"/>
    <col min="11" max="12" width="11" customWidth="1"/>
    <col min="13" max="13" width="15.5703125" customWidth="1"/>
    <col min="14" max="14" width="16.5703125" customWidth="1"/>
    <col min="17" max="17" width="12.7109375" customWidth="1"/>
    <col min="18" max="18" width="12.5703125" customWidth="1"/>
    <col min="19" max="19" width="13" customWidth="1"/>
    <col min="20" max="20" width="12.85546875" customWidth="1"/>
    <col min="21" max="21" width="12.5703125" customWidth="1"/>
  </cols>
  <sheetData>
    <row r="1" spans="1:12" s="25" customFormat="1" ht="15" customHeight="1" x14ac:dyDescent="0.25">
      <c r="A1" s="47" t="s">
        <v>0</v>
      </c>
      <c r="B1" s="47" t="s">
        <v>141</v>
      </c>
      <c r="C1" s="47"/>
      <c r="D1" s="47"/>
      <c r="E1" s="47"/>
      <c r="F1" s="47"/>
      <c r="G1" s="47"/>
      <c r="H1" s="47"/>
      <c r="I1" s="4"/>
      <c r="J1" s="4"/>
      <c r="K1" s="47" t="s">
        <v>142</v>
      </c>
      <c r="L1" s="47"/>
    </row>
    <row r="2" spans="1:12" s="25" customFormat="1" ht="45" x14ac:dyDescent="0.25">
      <c r="A2" s="47"/>
      <c r="B2" s="4" t="s">
        <v>143</v>
      </c>
      <c r="C2" s="4" t="s">
        <v>40</v>
      </c>
      <c r="D2" s="29" t="s">
        <v>18</v>
      </c>
      <c r="E2" s="4" t="s">
        <v>34</v>
      </c>
      <c r="F2" s="4" t="s">
        <v>35</v>
      </c>
      <c r="G2" s="4" t="s">
        <v>36</v>
      </c>
      <c r="H2" s="4" t="s">
        <v>37</v>
      </c>
      <c r="I2" s="30" t="s">
        <v>38</v>
      </c>
      <c r="J2" s="30" t="s">
        <v>39</v>
      </c>
      <c r="K2" s="4" t="s">
        <v>144</v>
      </c>
      <c r="L2" s="4" t="s">
        <v>145</v>
      </c>
    </row>
  </sheetData>
  <mergeCells count="3">
    <mergeCell ref="A1:A2"/>
    <mergeCell ref="B1:H1"/>
    <mergeCell ref="K1:L1"/>
  </mergeCells>
  <pageMargins left="0.7" right="0.7" top="0.75" bottom="0.75" header="0.3" footer="0.3"/>
  <pageSetup paperSize="9" fitToWidth="0" fitToHeight="0"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H2"/>
  <sheetViews>
    <sheetView zoomScaleNormal="100" workbookViewId="0">
      <pane ySplit="2" topLeftCell="A3" activePane="bottomLeft" state="frozen"/>
      <selection pane="bottomLeft" sqref="A1:A2"/>
    </sheetView>
  </sheetViews>
  <sheetFormatPr defaultColWidth="9.140625" defaultRowHeight="15" x14ac:dyDescent="0.25"/>
  <cols>
    <col min="1" max="1" width="7.28515625" style="14" customWidth="1"/>
    <col min="2" max="2" width="16.5703125" style="14" customWidth="1"/>
    <col min="3" max="3" width="15" style="14" customWidth="1"/>
    <col min="4" max="4" width="15.7109375" style="14" customWidth="1"/>
    <col min="5" max="5" width="22.42578125" style="14" customWidth="1"/>
    <col min="6" max="7" width="17.42578125" style="14" customWidth="1"/>
    <col min="8" max="8" width="23.85546875" style="14" customWidth="1"/>
    <col min="9" max="9" width="9.140625" style="14" customWidth="1"/>
    <col min="10" max="16384" width="9.140625" style="14"/>
  </cols>
  <sheetData>
    <row r="1" spans="1:8" s="25" customFormat="1" x14ac:dyDescent="0.25">
      <c r="A1" s="47" t="s">
        <v>0</v>
      </c>
      <c r="B1" s="47" t="s">
        <v>146</v>
      </c>
      <c r="C1" s="47"/>
      <c r="D1" s="47"/>
      <c r="E1" s="47" t="s">
        <v>147</v>
      </c>
      <c r="F1" s="47"/>
      <c r="G1" s="4"/>
      <c r="H1" s="47" t="s">
        <v>148</v>
      </c>
    </row>
    <row r="2" spans="1:8" s="25" customFormat="1" x14ac:dyDescent="0.25">
      <c r="A2" s="47"/>
      <c r="B2" s="4" t="s">
        <v>149</v>
      </c>
      <c r="C2" s="4" t="s">
        <v>150</v>
      </c>
      <c r="D2" s="4" t="s">
        <v>151</v>
      </c>
      <c r="E2" s="4" t="s">
        <v>152</v>
      </c>
      <c r="F2" s="4" t="s">
        <v>153</v>
      </c>
      <c r="G2" s="29" t="s">
        <v>18</v>
      </c>
      <c r="H2" s="47"/>
    </row>
  </sheetData>
  <mergeCells count="4">
    <mergeCell ref="B1:D1"/>
    <mergeCell ref="A1:A2"/>
    <mergeCell ref="E1:F1"/>
    <mergeCell ref="H1:H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O2"/>
  <sheetViews>
    <sheetView zoomScaleNormal="100" workbookViewId="0">
      <pane ySplit="2" topLeftCell="A3" activePane="bottomLeft" state="frozen"/>
      <selection pane="bottomLeft" sqref="A1:A2"/>
    </sheetView>
  </sheetViews>
  <sheetFormatPr defaultRowHeight="15" x14ac:dyDescent="0.25"/>
  <cols>
    <col min="1" max="1" width="7.28515625" customWidth="1"/>
    <col min="2" max="2" width="22.28515625" customWidth="1"/>
    <col min="3" max="3" width="27.28515625" customWidth="1"/>
    <col min="4" max="4" width="22.42578125" customWidth="1"/>
    <col min="5" max="6" width="17.42578125" customWidth="1"/>
    <col min="7" max="7" width="23.85546875" customWidth="1"/>
    <col min="8" max="8" width="13.85546875" customWidth="1"/>
    <col min="9" max="9" width="45.7109375" customWidth="1"/>
    <col min="10" max="10" width="41.140625" customWidth="1"/>
    <col min="11" max="11" width="39" customWidth="1"/>
    <col min="12" max="12" width="28.5703125" customWidth="1"/>
    <col min="13" max="13" width="19.42578125" customWidth="1"/>
    <col min="14" max="14" width="21.140625" customWidth="1"/>
    <col min="15" max="15" width="16.5703125" customWidth="1"/>
  </cols>
  <sheetData>
    <row r="1" spans="1:15" s="25" customFormat="1" x14ac:dyDescent="0.25">
      <c r="A1" s="47" t="s">
        <v>0</v>
      </c>
      <c r="B1" s="31"/>
      <c r="C1" s="32"/>
      <c r="D1" s="47" t="s">
        <v>147</v>
      </c>
      <c r="E1" s="47"/>
      <c r="F1" s="4"/>
      <c r="G1" s="47" t="s">
        <v>148</v>
      </c>
      <c r="H1" s="47" t="s">
        <v>154</v>
      </c>
      <c r="I1" s="47" t="s">
        <v>155</v>
      </c>
      <c r="J1" s="47" t="s">
        <v>156</v>
      </c>
      <c r="K1" s="47" t="s">
        <v>157</v>
      </c>
      <c r="L1" s="47" t="s">
        <v>158</v>
      </c>
      <c r="M1" s="47" t="s">
        <v>159</v>
      </c>
      <c r="N1" s="47" t="s">
        <v>160</v>
      </c>
      <c r="O1" s="47" t="s">
        <v>161</v>
      </c>
    </row>
    <row r="2" spans="1:15" s="25" customFormat="1" x14ac:dyDescent="0.25">
      <c r="A2" s="47"/>
      <c r="B2" s="4" t="s">
        <v>162</v>
      </c>
      <c r="C2" s="4" t="s">
        <v>163</v>
      </c>
      <c r="D2" s="4" t="s">
        <v>152</v>
      </c>
      <c r="E2" s="4" t="s">
        <v>153</v>
      </c>
      <c r="F2" s="29" t="s">
        <v>18</v>
      </c>
      <c r="G2" s="47"/>
      <c r="H2" s="47"/>
      <c r="I2" s="47"/>
      <c r="J2" s="47"/>
      <c r="K2" s="47"/>
      <c r="L2" s="47"/>
      <c r="M2" s="47"/>
      <c r="N2" s="47"/>
      <c r="O2" s="47"/>
    </row>
  </sheetData>
  <mergeCells count="11">
    <mergeCell ref="O1:O2"/>
    <mergeCell ref="J1:J2"/>
    <mergeCell ref="K1:K2"/>
    <mergeCell ref="L1:L2"/>
    <mergeCell ref="M1:M2"/>
    <mergeCell ref="N1:N2"/>
    <mergeCell ref="A1:A2"/>
    <mergeCell ref="D1:E1"/>
    <mergeCell ref="G1:G2"/>
    <mergeCell ref="H1:H2"/>
    <mergeCell ref="I1:I2"/>
  </mergeCell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_Справочники!$K$1:$K$2</xm:f>
          </x14:formula1>
          <xm:sqref>O3:O1048576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2"/>
  <sheetViews>
    <sheetView topLeftCell="C1" zoomScale="70" zoomScaleNormal="70" workbookViewId="0">
      <selection activeCell="J6" sqref="J6"/>
    </sheetView>
  </sheetViews>
  <sheetFormatPr defaultRowHeight="15" x14ac:dyDescent="0.25"/>
  <cols>
    <col min="1" max="1" width="32.42578125" customWidth="1"/>
    <col min="2" max="2" width="29.140625" customWidth="1"/>
    <col min="3" max="3" width="35.42578125" customWidth="1"/>
    <col min="4" max="4" width="37.85546875" customWidth="1"/>
    <col min="7" max="7" width="13.28515625" customWidth="1"/>
    <col min="8" max="8" width="39" customWidth="1"/>
    <col min="9" max="9" width="51.5703125" customWidth="1"/>
    <col min="10" max="10" width="15.7109375" customWidth="1"/>
  </cols>
  <sheetData>
    <row r="1" spans="1:11" x14ac:dyDescent="0.25">
      <c r="A1" t="s">
        <v>164</v>
      </c>
      <c r="B1" t="s">
        <v>165</v>
      </c>
      <c r="C1" t="s">
        <v>166</v>
      </c>
      <c r="D1" t="s">
        <v>167</v>
      </c>
      <c r="E1" t="s">
        <v>168</v>
      </c>
      <c r="F1" t="s">
        <v>169</v>
      </c>
      <c r="G1" t="s">
        <v>170</v>
      </c>
      <c r="H1" t="s">
        <v>171</v>
      </c>
      <c r="I1" t="s">
        <v>172</v>
      </c>
      <c r="J1" t="s">
        <v>41</v>
      </c>
      <c r="K1" t="s">
        <v>173</v>
      </c>
    </row>
    <row r="2" spans="1:11" x14ac:dyDescent="0.25">
      <c r="A2" t="s">
        <v>174</v>
      </c>
      <c r="B2" t="s">
        <v>93</v>
      </c>
      <c r="C2" t="s">
        <v>174</v>
      </c>
      <c r="D2" t="s">
        <v>93</v>
      </c>
      <c r="E2" t="s">
        <v>175</v>
      </c>
      <c r="F2" t="s">
        <v>176</v>
      </c>
      <c r="G2" t="s">
        <v>59</v>
      </c>
      <c r="H2" t="s">
        <v>177</v>
      </c>
      <c r="I2" t="s">
        <v>178</v>
      </c>
      <c r="J2" t="s">
        <v>179</v>
      </c>
      <c r="K2" t="s">
        <v>180</v>
      </c>
    </row>
    <row r="3" spans="1:11" x14ac:dyDescent="0.25">
      <c r="A3" t="s">
        <v>181</v>
      </c>
      <c r="B3" t="s">
        <v>181</v>
      </c>
      <c r="C3" t="s">
        <v>181</v>
      </c>
      <c r="D3" t="s">
        <v>181</v>
      </c>
      <c r="E3" t="s">
        <v>58</v>
      </c>
      <c r="F3" t="s">
        <v>60</v>
      </c>
      <c r="G3" t="s">
        <v>61</v>
      </c>
      <c r="H3" t="s">
        <v>182</v>
      </c>
      <c r="I3" t="s">
        <v>183</v>
      </c>
      <c r="J3" t="s">
        <v>184</v>
      </c>
    </row>
    <row r="4" spans="1:11" x14ac:dyDescent="0.25">
      <c r="A4" t="s">
        <v>63</v>
      </c>
      <c r="B4" t="s">
        <v>185</v>
      </c>
      <c r="C4" t="s">
        <v>63</v>
      </c>
      <c r="D4" t="s">
        <v>185</v>
      </c>
      <c r="E4" t="s">
        <v>176</v>
      </c>
      <c r="F4" t="s">
        <v>186</v>
      </c>
      <c r="G4" t="s">
        <v>187</v>
      </c>
      <c r="H4" t="s">
        <v>188</v>
      </c>
      <c r="I4" t="s">
        <v>189</v>
      </c>
      <c r="J4" t="s">
        <v>190</v>
      </c>
    </row>
    <row r="5" spans="1:11" x14ac:dyDescent="0.25">
      <c r="B5" t="s">
        <v>191</v>
      </c>
      <c r="D5" t="s">
        <v>63</v>
      </c>
      <c r="F5" t="s">
        <v>192</v>
      </c>
      <c r="G5" t="s">
        <v>193</v>
      </c>
      <c r="H5" t="s">
        <v>194</v>
      </c>
      <c r="I5" t="s">
        <v>195</v>
      </c>
      <c r="J5" t="s">
        <v>196</v>
      </c>
    </row>
    <row r="6" spans="1:11" x14ac:dyDescent="0.25">
      <c r="B6" t="s">
        <v>63</v>
      </c>
      <c r="F6" t="s">
        <v>197</v>
      </c>
      <c r="G6" t="s">
        <v>198</v>
      </c>
      <c r="H6" t="s">
        <v>199</v>
      </c>
      <c r="I6" t="s">
        <v>200</v>
      </c>
      <c r="J6" t="s">
        <v>201</v>
      </c>
    </row>
    <row r="7" spans="1:11" x14ac:dyDescent="0.25">
      <c r="G7" t="s">
        <v>202</v>
      </c>
      <c r="H7" t="s">
        <v>203</v>
      </c>
      <c r="I7" t="s">
        <v>204</v>
      </c>
      <c r="J7" t="s">
        <v>205</v>
      </c>
    </row>
    <row r="8" spans="1:11" x14ac:dyDescent="0.25">
      <c r="G8" t="s">
        <v>206</v>
      </c>
      <c r="H8" t="s">
        <v>207</v>
      </c>
      <c r="I8" t="s">
        <v>208</v>
      </c>
      <c r="J8" t="s">
        <v>209</v>
      </c>
    </row>
    <row r="9" spans="1:11" x14ac:dyDescent="0.25">
      <c r="G9" t="s">
        <v>210</v>
      </c>
      <c r="H9" t="s">
        <v>211</v>
      </c>
      <c r="I9" t="s">
        <v>212</v>
      </c>
      <c r="J9" t="s">
        <v>213</v>
      </c>
    </row>
    <row r="10" spans="1:11" x14ac:dyDescent="0.25">
      <c r="H10" t="s">
        <v>214</v>
      </c>
      <c r="I10" t="s">
        <v>215</v>
      </c>
      <c r="J10" t="s">
        <v>216</v>
      </c>
    </row>
    <row r="11" spans="1:11" x14ac:dyDescent="0.25">
      <c r="H11" t="s">
        <v>217</v>
      </c>
      <c r="I11" t="s">
        <v>218</v>
      </c>
      <c r="J11" t="s">
        <v>219</v>
      </c>
    </row>
    <row r="12" spans="1:11" x14ac:dyDescent="0.25">
      <c r="H12" t="s">
        <v>220</v>
      </c>
      <c r="I12" t="s">
        <v>221</v>
      </c>
      <c r="J12" t="s">
        <v>222</v>
      </c>
    </row>
    <row r="13" spans="1:11" x14ac:dyDescent="0.25">
      <c r="H13" t="s">
        <v>223</v>
      </c>
      <c r="I13" t="s">
        <v>224</v>
      </c>
      <c r="J13" t="s">
        <v>225</v>
      </c>
    </row>
    <row r="14" spans="1:11" x14ac:dyDescent="0.25">
      <c r="H14" t="s">
        <v>226</v>
      </c>
      <c r="I14" t="s">
        <v>227</v>
      </c>
    </row>
    <row r="15" spans="1:11" x14ac:dyDescent="0.25">
      <c r="H15" t="s">
        <v>226</v>
      </c>
      <c r="I15" t="s">
        <v>228</v>
      </c>
    </row>
    <row r="16" spans="1:11" x14ac:dyDescent="0.25">
      <c r="H16" t="s">
        <v>229</v>
      </c>
      <c r="I16" t="s">
        <v>230</v>
      </c>
    </row>
    <row r="17" spans="8:9" x14ac:dyDescent="0.25">
      <c r="H17" t="s">
        <v>231</v>
      </c>
      <c r="I17" t="s">
        <v>232</v>
      </c>
    </row>
    <row r="18" spans="8:9" x14ac:dyDescent="0.25">
      <c r="H18" t="s">
        <v>233</v>
      </c>
      <c r="I18" t="s">
        <v>234</v>
      </c>
    </row>
    <row r="19" spans="8:9" x14ac:dyDescent="0.25">
      <c r="H19" t="s">
        <v>235</v>
      </c>
      <c r="I19" t="s">
        <v>236</v>
      </c>
    </row>
    <row r="20" spans="8:9" x14ac:dyDescent="0.25">
      <c r="H20" t="s">
        <v>237</v>
      </c>
      <c r="I20" t="s">
        <v>238</v>
      </c>
    </row>
    <row r="21" spans="8:9" x14ac:dyDescent="0.25">
      <c r="H21" t="s">
        <v>239</v>
      </c>
      <c r="I21" t="s">
        <v>240</v>
      </c>
    </row>
    <row r="22" spans="8:9" x14ac:dyDescent="0.25">
      <c r="H22" t="s">
        <v>241</v>
      </c>
      <c r="I22" t="s">
        <v>242</v>
      </c>
    </row>
    <row r="23" spans="8:9" x14ac:dyDescent="0.25">
      <c r="H23" t="s">
        <v>243</v>
      </c>
      <c r="I23" t="s">
        <v>244</v>
      </c>
    </row>
    <row r="24" spans="8:9" x14ac:dyDescent="0.25">
      <c r="H24" t="s">
        <v>245</v>
      </c>
      <c r="I24" t="s">
        <v>246</v>
      </c>
    </row>
    <row r="25" spans="8:9" x14ac:dyDescent="0.25">
      <c r="H25" t="s">
        <v>247</v>
      </c>
      <c r="I25" t="s">
        <v>248</v>
      </c>
    </row>
    <row r="26" spans="8:9" x14ac:dyDescent="0.25">
      <c r="H26" t="s">
        <v>249</v>
      </c>
      <c r="I26" t="s">
        <v>250</v>
      </c>
    </row>
    <row r="27" spans="8:9" x14ac:dyDescent="0.25">
      <c r="H27" t="s">
        <v>251</v>
      </c>
      <c r="I27" t="s">
        <v>252</v>
      </c>
    </row>
    <row r="28" spans="8:9" x14ac:dyDescent="0.25">
      <c r="H28" t="s">
        <v>253</v>
      </c>
      <c r="I28" t="s">
        <v>254</v>
      </c>
    </row>
    <row r="29" spans="8:9" x14ac:dyDescent="0.25">
      <c r="H29" t="s">
        <v>255</v>
      </c>
      <c r="I29" t="s">
        <v>256</v>
      </c>
    </row>
    <row r="30" spans="8:9" x14ac:dyDescent="0.25">
      <c r="H30" t="s">
        <v>257</v>
      </c>
      <c r="I30" t="s">
        <v>258</v>
      </c>
    </row>
    <row r="31" spans="8:9" x14ac:dyDescent="0.25">
      <c r="H31" t="s">
        <v>259</v>
      </c>
      <c r="I31" t="s">
        <v>260</v>
      </c>
    </row>
    <row r="32" spans="8:9" x14ac:dyDescent="0.25">
      <c r="H32" t="s">
        <v>261</v>
      </c>
      <c r="I32" t="s">
        <v>262</v>
      </c>
    </row>
    <row r="33" spans="8:9" x14ac:dyDescent="0.25">
      <c r="H33" t="s">
        <v>263</v>
      </c>
      <c r="I33" t="s">
        <v>264</v>
      </c>
    </row>
    <row r="34" spans="8:9" x14ac:dyDescent="0.25">
      <c r="H34" t="s">
        <v>265</v>
      </c>
      <c r="I34" t="s">
        <v>266</v>
      </c>
    </row>
    <row r="35" spans="8:9" x14ac:dyDescent="0.25">
      <c r="H35" t="s">
        <v>267</v>
      </c>
      <c r="I35" t="s">
        <v>268</v>
      </c>
    </row>
    <row r="36" spans="8:9" x14ac:dyDescent="0.25">
      <c r="H36" t="s">
        <v>269</v>
      </c>
      <c r="I36" t="s">
        <v>270</v>
      </c>
    </row>
    <row r="37" spans="8:9" x14ac:dyDescent="0.25">
      <c r="H37" t="s">
        <v>271</v>
      </c>
      <c r="I37" t="s">
        <v>272</v>
      </c>
    </row>
    <row r="38" spans="8:9" x14ac:dyDescent="0.25">
      <c r="H38" t="s">
        <v>273</v>
      </c>
      <c r="I38" t="s">
        <v>274</v>
      </c>
    </row>
    <row r="39" spans="8:9" x14ac:dyDescent="0.25">
      <c r="H39" t="s">
        <v>275</v>
      </c>
      <c r="I39" t="s">
        <v>276</v>
      </c>
    </row>
    <row r="40" spans="8:9" x14ac:dyDescent="0.25">
      <c r="H40" t="s">
        <v>277</v>
      </c>
      <c r="I40" t="s">
        <v>278</v>
      </c>
    </row>
    <row r="41" spans="8:9" x14ac:dyDescent="0.25">
      <c r="H41" t="s">
        <v>279</v>
      </c>
      <c r="I41" t="s">
        <v>280</v>
      </c>
    </row>
    <row r="42" spans="8:9" x14ac:dyDescent="0.25">
      <c r="H42" t="s">
        <v>281</v>
      </c>
      <c r="I42" t="s">
        <v>282</v>
      </c>
    </row>
    <row r="43" spans="8:9" x14ac:dyDescent="0.25">
      <c r="H43" t="s">
        <v>283</v>
      </c>
      <c r="I43" t="s">
        <v>284</v>
      </c>
    </row>
    <row r="44" spans="8:9" x14ac:dyDescent="0.25">
      <c r="H44" t="s">
        <v>285</v>
      </c>
      <c r="I44" t="s">
        <v>286</v>
      </c>
    </row>
    <row r="45" spans="8:9" x14ac:dyDescent="0.25">
      <c r="H45" t="s">
        <v>287</v>
      </c>
      <c r="I45" t="s">
        <v>288</v>
      </c>
    </row>
    <row r="46" spans="8:9" x14ac:dyDescent="0.25">
      <c r="H46" t="s">
        <v>289</v>
      </c>
      <c r="I46" t="s">
        <v>290</v>
      </c>
    </row>
    <row r="47" spans="8:9" x14ac:dyDescent="0.25">
      <c r="H47" t="s">
        <v>291</v>
      </c>
      <c r="I47" t="s">
        <v>292</v>
      </c>
    </row>
    <row r="48" spans="8:9" x14ac:dyDescent="0.25">
      <c r="H48" t="s">
        <v>293</v>
      </c>
      <c r="I48" t="s">
        <v>294</v>
      </c>
    </row>
    <row r="49" spans="8:9" x14ac:dyDescent="0.25">
      <c r="H49" t="s">
        <v>295</v>
      </c>
      <c r="I49" t="s">
        <v>296</v>
      </c>
    </row>
    <row r="50" spans="8:9" x14ac:dyDescent="0.25">
      <c r="H50" t="s">
        <v>297</v>
      </c>
      <c r="I50" t="s">
        <v>298</v>
      </c>
    </row>
    <row r="51" spans="8:9" x14ac:dyDescent="0.25">
      <c r="H51" t="s">
        <v>299</v>
      </c>
      <c r="I51" t="s">
        <v>300</v>
      </c>
    </row>
    <row r="52" spans="8:9" x14ac:dyDescent="0.25">
      <c r="H52" t="s">
        <v>301</v>
      </c>
      <c r="I52" t="s">
        <v>302</v>
      </c>
    </row>
    <row r="53" spans="8:9" x14ac:dyDescent="0.25">
      <c r="H53" t="s">
        <v>303</v>
      </c>
      <c r="I53" t="s">
        <v>304</v>
      </c>
    </row>
    <row r="54" spans="8:9" x14ac:dyDescent="0.25">
      <c r="H54" t="s">
        <v>305</v>
      </c>
      <c r="I54" t="s">
        <v>306</v>
      </c>
    </row>
    <row r="55" spans="8:9" x14ac:dyDescent="0.25">
      <c r="H55" t="s">
        <v>307</v>
      </c>
      <c r="I55" t="s">
        <v>308</v>
      </c>
    </row>
    <row r="56" spans="8:9" x14ac:dyDescent="0.25">
      <c r="H56" t="s">
        <v>309</v>
      </c>
      <c r="I56" t="s">
        <v>310</v>
      </c>
    </row>
    <row r="57" spans="8:9" x14ac:dyDescent="0.25">
      <c r="H57" t="s">
        <v>311</v>
      </c>
      <c r="I57" t="s">
        <v>312</v>
      </c>
    </row>
    <row r="58" spans="8:9" x14ac:dyDescent="0.25">
      <c r="H58" t="s">
        <v>313</v>
      </c>
      <c r="I58" t="s">
        <v>314</v>
      </c>
    </row>
    <row r="59" spans="8:9" x14ac:dyDescent="0.25">
      <c r="H59" t="s">
        <v>315</v>
      </c>
    </row>
    <row r="60" spans="8:9" x14ac:dyDescent="0.25">
      <c r="H60" t="s">
        <v>316</v>
      </c>
    </row>
    <row r="61" spans="8:9" x14ac:dyDescent="0.25">
      <c r="H61" t="s">
        <v>317</v>
      </c>
    </row>
    <row r="62" spans="8:9" x14ac:dyDescent="0.25">
      <c r="H62" t="s">
        <v>318</v>
      </c>
    </row>
    <row r="63" spans="8:9" x14ac:dyDescent="0.25">
      <c r="H63" t="s">
        <v>319</v>
      </c>
    </row>
    <row r="64" spans="8:9" x14ac:dyDescent="0.25">
      <c r="H64" t="s">
        <v>320</v>
      </c>
    </row>
    <row r="65" spans="8:8" x14ac:dyDescent="0.25">
      <c r="H65" t="s">
        <v>321</v>
      </c>
    </row>
    <row r="66" spans="8:8" x14ac:dyDescent="0.25">
      <c r="H66" t="s">
        <v>322</v>
      </c>
    </row>
    <row r="67" spans="8:8" x14ac:dyDescent="0.25">
      <c r="H67" t="s">
        <v>323</v>
      </c>
    </row>
    <row r="68" spans="8:8" x14ac:dyDescent="0.25">
      <c r="H68" t="s">
        <v>324</v>
      </c>
    </row>
    <row r="69" spans="8:8" x14ac:dyDescent="0.25">
      <c r="H69" t="s">
        <v>325</v>
      </c>
    </row>
    <row r="70" spans="8:8" x14ac:dyDescent="0.25">
      <c r="H70" t="s">
        <v>326</v>
      </c>
    </row>
    <row r="71" spans="8:8" x14ac:dyDescent="0.25">
      <c r="H71" t="s">
        <v>327</v>
      </c>
    </row>
    <row r="72" spans="8:8" x14ac:dyDescent="0.25">
      <c r="H72" t="s">
        <v>328</v>
      </c>
    </row>
    <row r="73" spans="8:8" x14ac:dyDescent="0.25">
      <c r="H73" t="s">
        <v>329</v>
      </c>
    </row>
    <row r="74" spans="8:8" x14ac:dyDescent="0.25">
      <c r="H74" t="s">
        <v>330</v>
      </c>
    </row>
    <row r="75" spans="8:8" x14ac:dyDescent="0.25">
      <c r="H75" t="s">
        <v>331</v>
      </c>
    </row>
    <row r="76" spans="8:8" x14ac:dyDescent="0.25">
      <c r="H76" t="s">
        <v>332</v>
      </c>
    </row>
    <row r="77" spans="8:8" x14ac:dyDescent="0.25">
      <c r="H77" t="s">
        <v>333</v>
      </c>
    </row>
    <row r="78" spans="8:8" x14ac:dyDescent="0.25">
      <c r="H78" t="s">
        <v>334</v>
      </c>
    </row>
    <row r="79" spans="8:8" x14ac:dyDescent="0.25">
      <c r="H79" t="s">
        <v>335</v>
      </c>
    </row>
    <row r="80" spans="8:8" x14ac:dyDescent="0.25">
      <c r="H80" t="s">
        <v>336</v>
      </c>
    </row>
    <row r="81" spans="8:8" x14ac:dyDescent="0.25">
      <c r="H81" t="s">
        <v>337</v>
      </c>
    </row>
    <row r="82" spans="8:8" x14ac:dyDescent="0.25">
      <c r="H82" t="s">
        <v>338</v>
      </c>
    </row>
    <row r="83" spans="8:8" x14ac:dyDescent="0.25">
      <c r="H83" t="s">
        <v>339</v>
      </c>
    </row>
    <row r="84" spans="8:8" x14ac:dyDescent="0.25">
      <c r="H84" t="s">
        <v>340</v>
      </c>
    </row>
    <row r="85" spans="8:8" x14ac:dyDescent="0.25">
      <c r="H85" t="s">
        <v>341</v>
      </c>
    </row>
    <row r="86" spans="8:8" x14ac:dyDescent="0.25">
      <c r="H86" t="s">
        <v>342</v>
      </c>
    </row>
    <row r="87" spans="8:8" x14ac:dyDescent="0.25">
      <c r="H87" t="s">
        <v>343</v>
      </c>
    </row>
    <row r="88" spans="8:8" x14ac:dyDescent="0.25">
      <c r="H88" t="s">
        <v>344</v>
      </c>
    </row>
    <row r="89" spans="8:8" x14ac:dyDescent="0.25">
      <c r="H89" t="s">
        <v>345</v>
      </c>
    </row>
    <row r="90" spans="8:8" x14ac:dyDescent="0.25">
      <c r="H90" t="s">
        <v>346</v>
      </c>
    </row>
    <row r="91" spans="8:8" x14ac:dyDescent="0.25">
      <c r="H91" t="s">
        <v>347</v>
      </c>
    </row>
    <row r="92" spans="8:8" x14ac:dyDescent="0.25">
      <c r="H92" t="s">
        <v>348</v>
      </c>
    </row>
    <row r="93" spans="8:8" x14ac:dyDescent="0.25">
      <c r="H93" t="s">
        <v>349</v>
      </c>
    </row>
    <row r="94" spans="8:8" x14ac:dyDescent="0.25">
      <c r="H94" t="s">
        <v>350</v>
      </c>
    </row>
    <row r="95" spans="8:8" x14ac:dyDescent="0.25">
      <c r="H95" t="s">
        <v>351</v>
      </c>
    </row>
    <row r="96" spans="8:8" x14ac:dyDescent="0.25">
      <c r="H96" t="s">
        <v>352</v>
      </c>
    </row>
    <row r="97" spans="8:8" x14ac:dyDescent="0.25">
      <c r="H97" t="s">
        <v>353</v>
      </c>
    </row>
    <row r="98" spans="8:8" x14ac:dyDescent="0.25">
      <c r="H98" t="s">
        <v>354</v>
      </c>
    </row>
    <row r="99" spans="8:8" x14ac:dyDescent="0.25">
      <c r="H99" t="s">
        <v>355</v>
      </c>
    </row>
    <row r="100" spans="8:8" x14ac:dyDescent="0.25">
      <c r="H100" t="s">
        <v>356</v>
      </c>
    </row>
    <row r="101" spans="8:8" x14ac:dyDescent="0.25">
      <c r="H101" t="s">
        <v>357</v>
      </c>
    </row>
    <row r="102" spans="8:8" x14ac:dyDescent="0.25">
      <c r="H102" t="s">
        <v>358</v>
      </c>
    </row>
    <row r="103" spans="8:8" x14ac:dyDescent="0.25">
      <c r="H103" t="s">
        <v>359</v>
      </c>
    </row>
    <row r="104" spans="8:8" x14ac:dyDescent="0.25">
      <c r="H104" t="s">
        <v>360</v>
      </c>
    </row>
    <row r="105" spans="8:8" x14ac:dyDescent="0.25">
      <c r="H105" t="s">
        <v>361</v>
      </c>
    </row>
    <row r="106" spans="8:8" x14ac:dyDescent="0.25">
      <c r="H106" t="s">
        <v>362</v>
      </c>
    </row>
    <row r="107" spans="8:8" x14ac:dyDescent="0.25">
      <c r="H107" t="s">
        <v>363</v>
      </c>
    </row>
    <row r="108" spans="8:8" x14ac:dyDescent="0.25">
      <c r="H108" t="s">
        <v>364</v>
      </c>
    </row>
    <row r="109" spans="8:8" x14ac:dyDescent="0.25">
      <c r="H109" t="s">
        <v>365</v>
      </c>
    </row>
    <row r="110" spans="8:8" x14ac:dyDescent="0.25">
      <c r="H110" t="s">
        <v>366</v>
      </c>
    </row>
    <row r="111" spans="8:8" x14ac:dyDescent="0.25">
      <c r="H111" t="s">
        <v>367</v>
      </c>
    </row>
    <row r="112" spans="8:8" x14ac:dyDescent="0.25">
      <c r="H112" t="s">
        <v>368</v>
      </c>
    </row>
    <row r="113" spans="8:8" x14ac:dyDescent="0.25">
      <c r="H113" t="s">
        <v>369</v>
      </c>
    </row>
    <row r="114" spans="8:8" x14ac:dyDescent="0.25">
      <c r="H114" t="s">
        <v>370</v>
      </c>
    </row>
    <row r="115" spans="8:8" x14ac:dyDescent="0.25">
      <c r="H115" t="s">
        <v>371</v>
      </c>
    </row>
    <row r="116" spans="8:8" x14ac:dyDescent="0.25">
      <c r="H116" t="s">
        <v>372</v>
      </c>
    </row>
    <row r="117" spans="8:8" x14ac:dyDescent="0.25">
      <c r="H117" t="s">
        <v>373</v>
      </c>
    </row>
    <row r="118" spans="8:8" x14ac:dyDescent="0.25">
      <c r="H118" t="s">
        <v>374</v>
      </c>
    </row>
    <row r="119" spans="8:8" x14ac:dyDescent="0.25">
      <c r="H119" t="s">
        <v>375</v>
      </c>
    </row>
    <row r="120" spans="8:8" x14ac:dyDescent="0.25">
      <c r="H120" t="s">
        <v>376</v>
      </c>
    </row>
    <row r="121" spans="8:8" x14ac:dyDescent="0.25">
      <c r="H121" t="s">
        <v>377</v>
      </c>
    </row>
    <row r="122" spans="8:8" x14ac:dyDescent="0.25">
      <c r="H122" t="s">
        <v>378</v>
      </c>
    </row>
    <row r="123" spans="8:8" x14ac:dyDescent="0.25">
      <c r="H123" t="s">
        <v>379</v>
      </c>
    </row>
    <row r="124" spans="8:8" x14ac:dyDescent="0.25">
      <c r="H124" t="s">
        <v>380</v>
      </c>
    </row>
    <row r="125" spans="8:8" x14ac:dyDescent="0.25">
      <c r="H125" t="s">
        <v>381</v>
      </c>
    </row>
    <row r="126" spans="8:8" x14ac:dyDescent="0.25">
      <c r="H126" t="s">
        <v>382</v>
      </c>
    </row>
    <row r="127" spans="8:8" x14ac:dyDescent="0.25">
      <c r="H127" t="s">
        <v>383</v>
      </c>
    </row>
    <row r="128" spans="8:8" x14ac:dyDescent="0.25">
      <c r="H128" t="s">
        <v>384</v>
      </c>
    </row>
    <row r="129" spans="8:8" x14ac:dyDescent="0.25">
      <c r="H129" t="s">
        <v>385</v>
      </c>
    </row>
    <row r="130" spans="8:8" x14ac:dyDescent="0.25">
      <c r="H130" t="s">
        <v>386</v>
      </c>
    </row>
    <row r="131" spans="8:8" x14ac:dyDescent="0.25">
      <c r="H131" t="s">
        <v>387</v>
      </c>
    </row>
    <row r="132" spans="8:8" x14ac:dyDescent="0.25">
      <c r="H132" t="s">
        <v>388</v>
      </c>
    </row>
    <row r="133" spans="8:8" x14ac:dyDescent="0.25">
      <c r="H133" t="s">
        <v>389</v>
      </c>
    </row>
    <row r="134" spans="8:8" x14ac:dyDescent="0.25">
      <c r="H134" t="s">
        <v>390</v>
      </c>
    </row>
    <row r="135" spans="8:8" x14ac:dyDescent="0.25">
      <c r="H135" t="s">
        <v>391</v>
      </c>
    </row>
    <row r="136" spans="8:8" x14ac:dyDescent="0.25">
      <c r="H136" t="s">
        <v>392</v>
      </c>
    </row>
    <row r="137" spans="8:8" x14ac:dyDescent="0.25">
      <c r="H137" t="s">
        <v>393</v>
      </c>
    </row>
    <row r="138" spans="8:8" x14ac:dyDescent="0.25">
      <c r="H138" t="s">
        <v>394</v>
      </c>
    </row>
    <row r="139" spans="8:8" x14ac:dyDescent="0.25">
      <c r="H139" t="s">
        <v>395</v>
      </c>
    </row>
    <row r="140" spans="8:8" x14ac:dyDescent="0.25">
      <c r="H140" t="s">
        <v>396</v>
      </c>
    </row>
    <row r="141" spans="8:8" x14ac:dyDescent="0.25">
      <c r="H141" t="s">
        <v>397</v>
      </c>
    </row>
    <row r="142" spans="8:8" x14ac:dyDescent="0.25">
      <c r="H142" t="s">
        <v>398</v>
      </c>
    </row>
    <row r="143" spans="8:8" x14ac:dyDescent="0.25">
      <c r="H143" t="s">
        <v>399</v>
      </c>
    </row>
    <row r="144" spans="8:8" x14ac:dyDescent="0.25">
      <c r="H144" t="s">
        <v>400</v>
      </c>
    </row>
    <row r="145" spans="8:8" x14ac:dyDescent="0.25">
      <c r="H145" t="s">
        <v>401</v>
      </c>
    </row>
    <row r="146" spans="8:8" x14ac:dyDescent="0.25">
      <c r="H146" t="s">
        <v>402</v>
      </c>
    </row>
    <row r="147" spans="8:8" x14ac:dyDescent="0.25">
      <c r="H147" t="s">
        <v>403</v>
      </c>
    </row>
    <row r="148" spans="8:8" x14ac:dyDescent="0.25">
      <c r="H148" t="s">
        <v>404</v>
      </c>
    </row>
    <row r="149" spans="8:8" x14ac:dyDescent="0.25">
      <c r="H149" t="s">
        <v>405</v>
      </c>
    </row>
    <row r="150" spans="8:8" x14ac:dyDescent="0.25">
      <c r="H150" t="s">
        <v>406</v>
      </c>
    </row>
    <row r="151" spans="8:8" x14ac:dyDescent="0.25">
      <c r="H151" t="s">
        <v>407</v>
      </c>
    </row>
    <row r="152" spans="8:8" x14ac:dyDescent="0.25">
      <c r="H152" t="s">
        <v>408</v>
      </c>
    </row>
    <row r="153" spans="8:8" x14ac:dyDescent="0.25">
      <c r="H153" t="s">
        <v>409</v>
      </c>
    </row>
    <row r="154" spans="8:8" x14ac:dyDescent="0.25">
      <c r="H154" t="s">
        <v>410</v>
      </c>
    </row>
    <row r="155" spans="8:8" x14ac:dyDescent="0.25">
      <c r="H155" t="s">
        <v>410</v>
      </c>
    </row>
    <row r="156" spans="8:8" x14ac:dyDescent="0.25">
      <c r="H156" t="s">
        <v>411</v>
      </c>
    </row>
    <row r="157" spans="8:8" x14ac:dyDescent="0.25">
      <c r="H157" t="s">
        <v>412</v>
      </c>
    </row>
    <row r="158" spans="8:8" x14ac:dyDescent="0.25">
      <c r="H158" t="s">
        <v>413</v>
      </c>
    </row>
    <row r="159" spans="8:8" x14ac:dyDescent="0.25">
      <c r="H159" t="s">
        <v>414</v>
      </c>
    </row>
    <row r="160" spans="8:8" x14ac:dyDescent="0.25">
      <c r="H160" t="s">
        <v>415</v>
      </c>
    </row>
    <row r="161" spans="8:8" x14ac:dyDescent="0.25">
      <c r="H161" t="s">
        <v>416</v>
      </c>
    </row>
    <row r="162" spans="8:8" x14ac:dyDescent="0.25">
      <c r="H162" t="s">
        <v>417</v>
      </c>
    </row>
    <row r="163" spans="8:8" x14ac:dyDescent="0.25">
      <c r="H163" t="s">
        <v>418</v>
      </c>
    </row>
    <row r="164" spans="8:8" x14ac:dyDescent="0.25">
      <c r="H164" t="s">
        <v>419</v>
      </c>
    </row>
    <row r="165" spans="8:8" x14ac:dyDescent="0.25">
      <c r="H165" t="s">
        <v>420</v>
      </c>
    </row>
    <row r="166" spans="8:8" x14ac:dyDescent="0.25">
      <c r="H166" t="s">
        <v>421</v>
      </c>
    </row>
    <row r="167" spans="8:8" x14ac:dyDescent="0.25">
      <c r="H167" t="s">
        <v>422</v>
      </c>
    </row>
    <row r="168" spans="8:8" x14ac:dyDescent="0.25">
      <c r="H168" t="s">
        <v>423</v>
      </c>
    </row>
    <row r="169" spans="8:8" x14ac:dyDescent="0.25">
      <c r="H169" t="s">
        <v>424</v>
      </c>
    </row>
    <row r="170" spans="8:8" x14ac:dyDescent="0.25">
      <c r="H170" t="s">
        <v>425</v>
      </c>
    </row>
    <row r="171" spans="8:8" x14ac:dyDescent="0.25">
      <c r="H171" t="s">
        <v>426</v>
      </c>
    </row>
    <row r="172" spans="8:8" x14ac:dyDescent="0.25">
      <c r="H172" t="s">
        <v>427</v>
      </c>
    </row>
    <row r="173" spans="8:8" x14ac:dyDescent="0.25">
      <c r="H173" t="s">
        <v>428</v>
      </c>
    </row>
    <row r="174" spans="8:8" x14ac:dyDescent="0.25">
      <c r="H174" t="s">
        <v>429</v>
      </c>
    </row>
    <row r="175" spans="8:8" x14ac:dyDescent="0.25">
      <c r="H175" t="s">
        <v>430</v>
      </c>
    </row>
    <row r="176" spans="8:8" x14ac:dyDescent="0.25">
      <c r="H176" t="s">
        <v>431</v>
      </c>
    </row>
    <row r="177" spans="8:8" x14ac:dyDescent="0.25">
      <c r="H177" t="s">
        <v>432</v>
      </c>
    </row>
    <row r="178" spans="8:8" x14ac:dyDescent="0.25">
      <c r="H178" t="s">
        <v>433</v>
      </c>
    </row>
    <row r="179" spans="8:8" x14ac:dyDescent="0.25">
      <c r="H179" t="s">
        <v>73</v>
      </c>
    </row>
    <row r="180" spans="8:8" x14ac:dyDescent="0.25">
      <c r="H180" t="s">
        <v>434</v>
      </c>
    </row>
    <row r="181" spans="8:8" x14ac:dyDescent="0.25">
      <c r="H181" t="s">
        <v>435</v>
      </c>
    </row>
    <row r="182" spans="8:8" x14ac:dyDescent="0.25">
      <c r="H182" t="s">
        <v>436</v>
      </c>
    </row>
    <row r="183" spans="8:8" x14ac:dyDescent="0.25">
      <c r="H183" t="s">
        <v>437</v>
      </c>
    </row>
    <row r="184" spans="8:8" x14ac:dyDescent="0.25">
      <c r="H184" t="s">
        <v>438</v>
      </c>
    </row>
    <row r="185" spans="8:8" x14ac:dyDescent="0.25">
      <c r="H185" t="s">
        <v>439</v>
      </c>
    </row>
    <row r="186" spans="8:8" x14ac:dyDescent="0.25">
      <c r="H186" t="s">
        <v>440</v>
      </c>
    </row>
    <row r="187" spans="8:8" x14ac:dyDescent="0.25">
      <c r="H187" t="s">
        <v>441</v>
      </c>
    </row>
    <row r="188" spans="8:8" x14ac:dyDescent="0.25">
      <c r="H188" t="s">
        <v>442</v>
      </c>
    </row>
    <row r="189" spans="8:8" x14ac:dyDescent="0.25">
      <c r="H189" t="s">
        <v>443</v>
      </c>
    </row>
    <row r="190" spans="8:8" x14ac:dyDescent="0.25">
      <c r="H190" t="s">
        <v>444</v>
      </c>
    </row>
    <row r="191" spans="8:8" x14ac:dyDescent="0.25">
      <c r="H191" t="s">
        <v>445</v>
      </c>
    </row>
    <row r="192" spans="8:8" x14ac:dyDescent="0.25">
      <c r="H192" t="s">
        <v>446</v>
      </c>
    </row>
    <row r="193" spans="8:8" x14ac:dyDescent="0.25">
      <c r="H193" t="s">
        <v>447</v>
      </c>
    </row>
    <row r="194" spans="8:8" x14ac:dyDescent="0.25">
      <c r="H194" t="s">
        <v>448</v>
      </c>
    </row>
    <row r="195" spans="8:8" x14ac:dyDescent="0.25">
      <c r="H195" t="s">
        <v>449</v>
      </c>
    </row>
    <row r="196" spans="8:8" x14ac:dyDescent="0.25">
      <c r="H196" t="s">
        <v>450</v>
      </c>
    </row>
    <row r="197" spans="8:8" x14ac:dyDescent="0.25">
      <c r="H197" t="s">
        <v>451</v>
      </c>
    </row>
    <row r="198" spans="8:8" x14ac:dyDescent="0.25">
      <c r="H198" t="s">
        <v>452</v>
      </c>
    </row>
    <row r="199" spans="8:8" x14ac:dyDescent="0.25">
      <c r="H199" t="s">
        <v>453</v>
      </c>
    </row>
    <row r="200" spans="8:8" x14ac:dyDescent="0.25">
      <c r="H200" t="s">
        <v>454</v>
      </c>
    </row>
    <row r="201" spans="8:8" x14ac:dyDescent="0.25">
      <c r="H201" t="s">
        <v>455</v>
      </c>
    </row>
    <row r="202" spans="8:8" x14ac:dyDescent="0.25">
      <c r="H202" t="s">
        <v>456</v>
      </c>
    </row>
    <row r="203" spans="8:8" x14ac:dyDescent="0.25">
      <c r="H203" t="s">
        <v>457</v>
      </c>
    </row>
    <row r="204" spans="8:8" x14ac:dyDescent="0.25">
      <c r="H204" t="s">
        <v>458</v>
      </c>
    </row>
    <row r="205" spans="8:8" x14ac:dyDescent="0.25">
      <c r="H205" t="s">
        <v>459</v>
      </c>
    </row>
    <row r="206" spans="8:8" x14ac:dyDescent="0.25">
      <c r="H206" t="s">
        <v>460</v>
      </c>
    </row>
    <row r="207" spans="8:8" x14ac:dyDescent="0.25">
      <c r="H207" t="s">
        <v>461</v>
      </c>
    </row>
    <row r="208" spans="8:8" x14ac:dyDescent="0.25">
      <c r="H208" t="s">
        <v>462</v>
      </c>
    </row>
    <row r="209" spans="8:8" x14ac:dyDescent="0.25">
      <c r="H209" t="s">
        <v>463</v>
      </c>
    </row>
    <row r="210" spans="8:8" x14ac:dyDescent="0.25">
      <c r="H210" t="s">
        <v>464</v>
      </c>
    </row>
    <row r="211" spans="8:8" x14ac:dyDescent="0.25">
      <c r="H211" t="s">
        <v>465</v>
      </c>
    </row>
    <row r="212" spans="8:8" x14ac:dyDescent="0.25">
      <c r="H212" t="s">
        <v>466</v>
      </c>
    </row>
    <row r="213" spans="8:8" x14ac:dyDescent="0.25">
      <c r="H213" t="s">
        <v>467</v>
      </c>
    </row>
    <row r="214" spans="8:8" x14ac:dyDescent="0.25">
      <c r="H214" t="s">
        <v>468</v>
      </c>
    </row>
    <row r="215" spans="8:8" x14ac:dyDescent="0.25">
      <c r="H215" t="s">
        <v>469</v>
      </c>
    </row>
    <row r="216" spans="8:8" x14ac:dyDescent="0.25">
      <c r="H216" t="s">
        <v>470</v>
      </c>
    </row>
    <row r="217" spans="8:8" x14ac:dyDescent="0.25">
      <c r="H217" t="s">
        <v>471</v>
      </c>
    </row>
    <row r="218" spans="8:8" x14ac:dyDescent="0.25">
      <c r="H218" t="s">
        <v>472</v>
      </c>
    </row>
    <row r="219" spans="8:8" x14ac:dyDescent="0.25">
      <c r="H219" t="s">
        <v>473</v>
      </c>
    </row>
    <row r="220" spans="8:8" x14ac:dyDescent="0.25">
      <c r="H220" t="s">
        <v>474</v>
      </c>
    </row>
    <row r="221" spans="8:8" x14ac:dyDescent="0.25">
      <c r="H221" t="s">
        <v>475</v>
      </c>
    </row>
    <row r="222" spans="8:8" x14ac:dyDescent="0.25">
      <c r="H222" t="s">
        <v>476</v>
      </c>
    </row>
    <row r="223" spans="8:8" x14ac:dyDescent="0.25">
      <c r="H223" t="s">
        <v>477</v>
      </c>
    </row>
    <row r="224" spans="8:8" x14ac:dyDescent="0.25">
      <c r="H224" t="s">
        <v>478</v>
      </c>
    </row>
    <row r="225" spans="8:8" x14ac:dyDescent="0.25">
      <c r="H225" t="s">
        <v>479</v>
      </c>
    </row>
    <row r="226" spans="8:8" x14ac:dyDescent="0.25">
      <c r="H226" t="s">
        <v>480</v>
      </c>
    </row>
    <row r="227" spans="8:8" x14ac:dyDescent="0.25">
      <c r="H227" t="s">
        <v>481</v>
      </c>
    </row>
    <row r="228" spans="8:8" x14ac:dyDescent="0.25">
      <c r="H228" t="s">
        <v>482</v>
      </c>
    </row>
    <row r="229" spans="8:8" x14ac:dyDescent="0.25">
      <c r="H229" t="s">
        <v>483</v>
      </c>
    </row>
    <row r="230" spans="8:8" x14ac:dyDescent="0.25">
      <c r="H230" t="s">
        <v>484</v>
      </c>
    </row>
    <row r="231" spans="8:8" x14ac:dyDescent="0.25">
      <c r="H231" t="s">
        <v>485</v>
      </c>
    </row>
    <row r="232" spans="8:8" x14ac:dyDescent="0.25">
      <c r="H232" t="s">
        <v>486</v>
      </c>
    </row>
    <row r="233" spans="8:8" x14ac:dyDescent="0.25">
      <c r="H233" t="s">
        <v>487</v>
      </c>
    </row>
    <row r="234" spans="8:8" x14ac:dyDescent="0.25">
      <c r="H234" t="s">
        <v>488</v>
      </c>
    </row>
    <row r="235" spans="8:8" x14ac:dyDescent="0.25">
      <c r="H235" t="s">
        <v>489</v>
      </c>
    </row>
    <row r="236" spans="8:8" x14ac:dyDescent="0.25">
      <c r="H236" t="s">
        <v>490</v>
      </c>
    </row>
    <row r="237" spans="8:8" x14ac:dyDescent="0.25">
      <c r="H237" t="s">
        <v>491</v>
      </c>
    </row>
    <row r="238" spans="8:8" x14ac:dyDescent="0.25">
      <c r="H238" t="s">
        <v>492</v>
      </c>
    </row>
    <row r="239" spans="8:8" x14ac:dyDescent="0.25">
      <c r="H239" t="s">
        <v>493</v>
      </c>
    </row>
    <row r="240" spans="8:8" x14ac:dyDescent="0.25">
      <c r="H240" t="s">
        <v>494</v>
      </c>
    </row>
    <row r="241" spans="8:8" x14ac:dyDescent="0.25">
      <c r="H241" t="s">
        <v>495</v>
      </c>
    </row>
    <row r="242" spans="8:8" x14ac:dyDescent="0.25">
      <c r="H242" t="s">
        <v>496</v>
      </c>
    </row>
    <row r="243" spans="8:8" x14ac:dyDescent="0.25">
      <c r="H243" t="s">
        <v>497</v>
      </c>
    </row>
    <row r="244" spans="8:8" x14ac:dyDescent="0.25">
      <c r="H244" t="s">
        <v>498</v>
      </c>
    </row>
    <row r="245" spans="8:8" x14ac:dyDescent="0.25">
      <c r="H245" t="s">
        <v>499</v>
      </c>
    </row>
    <row r="246" spans="8:8" x14ac:dyDescent="0.25">
      <c r="H246" t="s">
        <v>500</v>
      </c>
    </row>
    <row r="247" spans="8:8" x14ac:dyDescent="0.25">
      <c r="H247" t="s">
        <v>501</v>
      </c>
    </row>
    <row r="248" spans="8:8" x14ac:dyDescent="0.25">
      <c r="H248" t="s">
        <v>502</v>
      </c>
    </row>
    <row r="249" spans="8:8" x14ac:dyDescent="0.25">
      <c r="H249" t="s">
        <v>503</v>
      </c>
    </row>
    <row r="250" spans="8:8" x14ac:dyDescent="0.25">
      <c r="H250" t="s">
        <v>504</v>
      </c>
    </row>
    <row r="251" spans="8:8" x14ac:dyDescent="0.25">
      <c r="H251" t="s">
        <v>505</v>
      </c>
    </row>
    <row r="252" spans="8:8" x14ac:dyDescent="0.25">
      <c r="H252" t="s">
        <v>506</v>
      </c>
    </row>
    <row r="253" spans="8:8" x14ac:dyDescent="0.25">
      <c r="H253" t="s">
        <v>507</v>
      </c>
    </row>
    <row r="254" spans="8:8" x14ac:dyDescent="0.25">
      <c r="H254" t="s">
        <v>508</v>
      </c>
    </row>
    <row r="255" spans="8:8" x14ac:dyDescent="0.25">
      <c r="H255" t="s">
        <v>509</v>
      </c>
    </row>
    <row r="256" spans="8:8" x14ac:dyDescent="0.25">
      <c r="H256" t="s">
        <v>510</v>
      </c>
    </row>
    <row r="257" spans="8:8" x14ac:dyDescent="0.25">
      <c r="H257" t="s">
        <v>511</v>
      </c>
    </row>
    <row r="258" spans="8:8" x14ac:dyDescent="0.25">
      <c r="H258" t="s">
        <v>512</v>
      </c>
    </row>
    <row r="259" spans="8:8" x14ac:dyDescent="0.25">
      <c r="H259" t="s">
        <v>513</v>
      </c>
    </row>
    <row r="260" spans="8:8" x14ac:dyDescent="0.25">
      <c r="H260" t="s">
        <v>514</v>
      </c>
    </row>
    <row r="261" spans="8:8" x14ac:dyDescent="0.25">
      <c r="H261" t="s">
        <v>515</v>
      </c>
    </row>
    <row r="262" spans="8:8" x14ac:dyDescent="0.25">
      <c r="H262" t="s">
        <v>516</v>
      </c>
    </row>
    <row r="263" spans="8:8" x14ac:dyDescent="0.25">
      <c r="H263" t="s">
        <v>517</v>
      </c>
    </row>
    <row r="264" spans="8:8" x14ac:dyDescent="0.25">
      <c r="H264" t="s">
        <v>518</v>
      </c>
    </row>
    <row r="265" spans="8:8" x14ac:dyDescent="0.25">
      <c r="H265" t="s">
        <v>519</v>
      </c>
    </row>
    <row r="266" spans="8:8" x14ac:dyDescent="0.25">
      <c r="H266" t="s">
        <v>520</v>
      </c>
    </row>
    <row r="267" spans="8:8" x14ac:dyDescent="0.25">
      <c r="H267" t="s">
        <v>521</v>
      </c>
    </row>
    <row r="268" spans="8:8" x14ac:dyDescent="0.25">
      <c r="H268" t="s">
        <v>522</v>
      </c>
    </row>
    <row r="269" spans="8:8" x14ac:dyDescent="0.25">
      <c r="H269" t="s">
        <v>523</v>
      </c>
    </row>
    <row r="270" spans="8:8" x14ac:dyDescent="0.25">
      <c r="H270" t="s">
        <v>524</v>
      </c>
    </row>
    <row r="271" spans="8:8" x14ac:dyDescent="0.25">
      <c r="H271" t="s">
        <v>525</v>
      </c>
    </row>
    <row r="272" spans="8:8" x14ac:dyDescent="0.25">
      <c r="H272" t="s">
        <v>526</v>
      </c>
    </row>
    <row r="273" spans="8:8" x14ac:dyDescent="0.25">
      <c r="H273" t="s">
        <v>527</v>
      </c>
    </row>
    <row r="274" spans="8:8" x14ac:dyDescent="0.25">
      <c r="H274" t="s">
        <v>528</v>
      </c>
    </row>
    <row r="275" spans="8:8" x14ac:dyDescent="0.25">
      <c r="H275" t="s">
        <v>529</v>
      </c>
    </row>
    <row r="276" spans="8:8" x14ac:dyDescent="0.25">
      <c r="H276" t="s">
        <v>530</v>
      </c>
    </row>
    <row r="277" spans="8:8" x14ac:dyDescent="0.25">
      <c r="H277" t="s">
        <v>531</v>
      </c>
    </row>
    <row r="278" spans="8:8" x14ac:dyDescent="0.25">
      <c r="H278" t="s">
        <v>532</v>
      </c>
    </row>
    <row r="279" spans="8:8" x14ac:dyDescent="0.25">
      <c r="H279" t="s">
        <v>533</v>
      </c>
    </row>
    <row r="280" spans="8:8" x14ac:dyDescent="0.25">
      <c r="H280" t="s">
        <v>534</v>
      </c>
    </row>
    <row r="281" spans="8:8" x14ac:dyDescent="0.25">
      <c r="H281" t="s">
        <v>535</v>
      </c>
    </row>
    <row r="282" spans="8:8" x14ac:dyDescent="0.25">
      <c r="H282" t="s">
        <v>536</v>
      </c>
    </row>
    <row r="283" spans="8:8" x14ac:dyDescent="0.25">
      <c r="H283" t="s">
        <v>537</v>
      </c>
    </row>
    <row r="284" spans="8:8" x14ac:dyDescent="0.25">
      <c r="H284" t="s">
        <v>538</v>
      </c>
    </row>
    <row r="285" spans="8:8" x14ac:dyDescent="0.25">
      <c r="H285" t="s">
        <v>539</v>
      </c>
    </row>
    <row r="286" spans="8:8" x14ac:dyDescent="0.25">
      <c r="H286" t="s">
        <v>540</v>
      </c>
    </row>
    <row r="287" spans="8:8" x14ac:dyDescent="0.25">
      <c r="H287" t="s">
        <v>541</v>
      </c>
    </row>
    <row r="288" spans="8:8" x14ac:dyDescent="0.25">
      <c r="H288" t="s">
        <v>542</v>
      </c>
    </row>
    <row r="289" spans="8:8" x14ac:dyDescent="0.25">
      <c r="H289" t="s">
        <v>543</v>
      </c>
    </row>
    <row r="290" spans="8:8" x14ac:dyDescent="0.25">
      <c r="H290" t="s">
        <v>544</v>
      </c>
    </row>
    <row r="291" spans="8:8" x14ac:dyDescent="0.25">
      <c r="H291" t="s">
        <v>545</v>
      </c>
    </row>
    <row r="292" spans="8:8" x14ac:dyDescent="0.25">
      <c r="H292" t="s">
        <v>546</v>
      </c>
    </row>
    <row r="293" spans="8:8" x14ac:dyDescent="0.25">
      <c r="H293" t="s">
        <v>547</v>
      </c>
    </row>
    <row r="294" spans="8:8" x14ac:dyDescent="0.25">
      <c r="H294" t="s">
        <v>548</v>
      </c>
    </row>
    <row r="295" spans="8:8" x14ac:dyDescent="0.25">
      <c r="H295" t="s">
        <v>549</v>
      </c>
    </row>
    <row r="296" spans="8:8" x14ac:dyDescent="0.25">
      <c r="H296" t="s">
        <v>550</v>
      </c>
    </row>
    <row r="297" spans="8:8" x14ac:dyDescent="0.25">
      <c r="H297" t="s">
        <v>551</v>
      </c>
    </row>
    <row r="298" spans="8:8" x14ac:dyDescent="0.25">
      <c r="H298" t="s">
        <v>552</v>
      </c>
    </row>
    <row r="299" spans="8:8" x14ac:dyDescent="0.25">
      <c r="H299" t="s">
        <v>553</v>
      </c>
    </row>
    <row r="300" spans="8:8" x14ac:dyDescent="0.25">
      <c r="H300" t="s">
        <v>554</v>
      </c>
    </row>
    <row r="301" spans="8:8" x14ac:dyDescent="0.25">
      <c r="H301" t="s">
        <v>555</v>
      </c>
    </row>
    <row r="302" spans="8:8" x14ac:dyDescent="0.25">
      <c r="H302" t="s">
        <v>556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5" x14ac:dyDescent="0.25"/>
  <sheetData/>
  <pageMargins left="0.7" right="0.7" top="0.75" bottom="0.75" header="0.3" footer="0.3"/>
  <pageSetup paperSize="9" fitToWidth="0" fitToHeight="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Normal="100" workbookViewId="0"/>
  </sheetViews>
  <sheetFormatPr defaultRowHeight="15" x14ac:dyDescent="0.25"/>
  <cols>
    <col min="2" max="3" width="17.5703125" customWidth="1"/>
    <col min="4" max="4" width="17.85546875" customWidth="1"/>
    <col min="5" max="5" width="17.28515625" customWidth="1"/>
    <col min="6" max="6" width="17.7109375" customWidth="1"/>
    <col min="7" max="7" width="22.85546875" customWidth="1"/>
    <col min="8" max="8" width="17.42578125" customWidth="1"/>
  </cols>
  <sheetData>
    <row r="1" spans="1:8" ht="29.45" customHeight="1" x14ac:dyDescent="0.25">
      <c r="A1" s="33" t="s">
        <v>0</v>
      </c>
      <c r="B1" s="34" t="s">
        <v>557</v>
      </c>
      <c r="C1" s="34" t="s">
        <v>558</v>
      </c>
      <c r="D1" s="34" t="s">
        <v>559</v>
      </c>
      <c r="E1" s="34" t="s">
        <v>560</v>
      </c>
      <c r="F1" s="34" t="s">
        <v>561</v>
      </c>
      <c r="G1" s="34" t="s">
        <v>562</v>
      </c>
      <c r="H1" s="33" t="s">
        <v>563</v>
      </c>
    </row>
    <row r="2" spans="1:8" x14ac:dyDescent="0.25">
      <c r="A2" s="26" t="s">
        <v>54</v>
      </c>
      <c r="B2" s="28" t="s">
        <v>564</v>
      </c>
      <c r="C2" s="28" t="s">
        <v>565</v>
      </c>
      <c r="D2" s="28" t="s">
        <v>566</v>
      </c>
      <c r="E2" s="28" t="s">
        <v>567</v>
      </c>
      <c r="F2" s="28" t="s">
        <v>568</v>
      </c>
      <c r="G2" s="28" t="s">
        <v>569</v>
      </c>
      <c r="H2" s="28" t="s">
        <v>570</v>
      </c>
    </row>
  </sheetData>
  <autoFilter ref="A1:H2"/>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yramidReport>
  <Parameters>
    <Parameter>
      <Id>CreateIdentifiers</Id>
      <ParameterName> Включить идентификаторы</ParameterName>
      <DataType>Boolean</DataType>
      <IsArray>False</IsArray>
      <Value>
        <Item>False</Item>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AllClassifierNodes</Id>
      <ParameterName>Все элементы классификатора</ParameterName>
      <DataType>Boolean</DataType>
      <IsArray>False</IsArray>
      <Value>
        <Item>False</Item>
      </Value>
      <IsVisible>True</IsVisible>
      <Classifier/>
    </Parameter>
    <Parameter>
      <Id>bPokaz</Id>
      <ParameterName>Выводить показания</ParameterName>
      <DataType>Boolean</DataType>
      <IsArray>False</IsArray>
      <Value>
        <Item>False</Item>
      </Value>
      <IsVisible>True</IsVisible>
      <Classifier/>
    </Parameter>
    <Parameter>
      <Id>bNoRoutesOnly</Id>
      <ParameterName>Выводить только без маршрутов</ParameterName>
      <DataType>Boolean</DataType>
      <IsArray>False</IsArray>
      <Value>
        <Item>False</Item>
      </Value>
      <IsVisible>True</IsVisible>
      <Classifier/>
    </Parameter>
    <Parameter>
      <Id>bDisabled</Id>
      <ParameterName>Выводить отключенные</ParameterName>
      <DataType>Boolean</DataType>
      <IsArray>False</IsArray>
      <Value>
        <Item>False</Item>
      </Value>
      <IsVisible>True</IsVisible>
      <Classifier/>
    </Parameter>
    <Parameter>
      <Id>bDebug</Id>
      <ParameterName>Отладочная информация</ParameterName>
      <DataType>Boolean</DataType>
      <IsArray>False</IsArray>
      <Value>
        <Item>False</Item>
      </Value>
      <IsVisible>True</IsVisible>
      <Classifier/>
    </Parameter>
  </Parameters>
  <Script>//Расширенный опросный лист с кодами и дополнениями по ЮЛ (MOESK)
// Формируем ограниченный список сущностей для анализа (исходя из того, что выбрано на этапе запуска отчета)
//v.1.6 2020-08-13 добавлена галка "только без маршрутов"
//v.1.7 2020-10-28 Helpers поменял добавление префиксов в название населенного пункт
//v.1.8 2021-02-10 СиТ поправил ошибку в ПС
//v.1.9 2021-04-07 поправил ошибку с датой показаний
//v.1.10 2021-05-19 добавил из "Расширенный опросный лист с кодами и дополнениями по ЮЛ"
//v.1.11 2021-06-30 code for PostProcessNetworks
//v.1.12 2021-07-09 check iLine_d
//v.1.13 2021-07-14 HelperEx
//v.1.14 2021-10-06 v10
//v.1.15 2021-10-21 снт
//v.1.16 2022-05-17 ip for sim
//v.1.17 2022-06-27 УСПД тест
//v.1.18 2022-10-28 Новая Москва - субъект, без респ.
//v.1.19 2023-11-30 Связной номер - добавлено отображение для ПУ СПОДЭС
string version = "v.1.18";
string status = "";
bool bNoRoutesOnly = ReportParams.bNoRoutesOnly;
bool bDebug = ReportParams.bDebug; 
bool bShowDisabled = ReportParams.bDisabled; 
var ws = WorkbookNonExcel.Worksheets.First(x =&gt; x.Name == "ТУ");
var ws_7 = WorkbookNonExcel.Worksheets[7]; 
var Helper = new HelperEx();
var sheetProc1 = new Sheet1Processor();
sheetProc1.Helper = Helper;
var sheetProc2 = new Sheet2Processor();
sheetProc2.Helper = Helper;
var sheetProc3 = new Sheet3Processor();
var sheetProc4 = new Sheet4Processor();
var sheetProc5 = new Sheet5Processor();
var sheetProc6 = new Sheet6Processor();
var sheetProc7 = new Sheet7Processor();
try
{
if( bDebug )
{
	Helper.SetDebugExcelWorksheet(ws_7); 
	Helper.AddLogInfo("bDebug");
}
else 
{
	Helper.SetDebugExcelWorksheet(null); 
	Helper.bDebug = false; 
	Helper.AddLogDebugMust(ws_7, "no debug");
}
ws.Cells[0, 2].Value = "ПЭС " + version;
HashSet&lt;int&gt; entitiesToProcess = null;
if (!ReportParams.AllClassifierNodes || bNoRoutesOnly)
{
	var nodes = ReportParams.ClassifierNodes ;//?? new RDMetadataClasses.CustomClassifierNode[0];
	if( nodes == null || nodes.Length == 0 ) 
	{
	   	var classifierEnergo = ClassifierOfMeterPointsByEnergyEntities.GetInstances().Where(x =&gt; x.Caption!=null &amp;&amp; x.Caption.Contains("Иерархия сети")).ToArray();//.FirstOrDefault();
    	if( classifierEnergo == null || classifierEnergo.Length == 0 )
        {
			ws.Cells[4, 0].Value = "Классификатор не найден!";
            return;
        }
        nodes = classifierEnergo[0].GetLowerItems().ToArray();
	}
	if( nodes == null || nodes.Length == 0 ) 
	{
		ws.Cells[4, 0].Value = "Классификатор не найден!!";
		return;
	}
	entitiesToProcess = new HashSet&lt;int&gt;();
	foreach(var node in nodes)
	{
		foreach(var mp in node.GetAllChildrenOfClass(MeterPoint.GetClassInfo()).OfType&lt;RDMetadataClasses.MeterPoint&gt;())
		{
			var meter = mp.AttributeElectricityMeter;
			if( bNoRoutesOnly ) //2020-08-13
			{
				if (meter == null) continue;
				if( meter.AttributeRoutes != null &amp;&amp; meter.AttributeRoutes.GetValues().Count() &gt; 0 ) continue;
			}
			entitiesToProcess.Add(mp.IntRefName);
			if (meter != null)
			{
				foreach(var rtu in meter.AttributeRoutes.GetValues()
					.OfType&lt;RDMetadataClasses.NonDirectRoute&gt;()
					.Select(x =&gt; x.AttributeChannelizingEquipment)
					.OfType&lt;RDMetadataClasses.ChannelizingEquipment&gt;())
				{
					entitiesToProcess.Add(rtu.IntRefName);
				}
				foreach( var rr in meter.AttributeRoutes.GetValues())
				{
					var routeAsIp = rr as TCPClientRoute;
					if (routeAsIp != null &amp;&amp; routeAsIp.AttributeSimCard != null )
						entitiesToProcess.Add(routeAsIp.AttributeSimCard.IntRefName);
				}
			}
			var measureTransf = mp.GetMeasureTransformersInfo();
			if (measureTransf != null)
			{
				if (measureTransf.CurrentTransformers != null)
				{
					if (measureTransf.CurrentTransformers.AttributeCurrentTransformerOnPhase1 != null)
						entitiesToProcess.Add(measureTransf.CurrentTransformers.AttributeCurrentTransformerOnPhase1.IntRefName);
					if (measureTransf.CurrentTransformers.AttributeCurrentTransformerOnPhase2 != null)
						entitiesToProcess.Add(measureTransf.CurrentTransformers.AttributeCurrentTransformerOnPhase2.IntRefName);
					if (measureTransf.CurrentTransformers.AttributeCurrentTransformerOnPhase3 != null)
						entitiesToProcess.Add(measureTransf.CurrentTransformers.AttributeCurrentTransformerOnPhase3.IntRefName);
				}
				if (measureTransf.VoltageTransformers != null)
				{
					if (measureTransf.VoltageTransformers.AttributeVoltageTransformerOnPhase1 != null)
						entitiesToProcess.Add(measureTransf.VoltageTransformers.AttributeVoltageTransformerOnPhase1.IntRefName);
					if (measureTransf.VoltageTransformers.AttributeVoltageTransformerOnPhase2 != null)
						entitiesToProcess.Add(measureTransf.VoltageTransformers.AttributeVoltageTransformerOnPhase2.IntRefName);
					if (measureTransf.VoltageTransformers.AttributeVoltageTransformerOnPhase3 != null)
						entitiesToProcess.Add(measureTransf.VoltageTransformers.AttributeVoltageTransformerOnPhase3.IntRefName);
				}
			}
			var consumer = mp.AttributeConsumer;
			if (consumer != null)
			{
				Consumer cons_x = null;
				if( consumer as Consumer != null )
				{
		            cons_x = consumer as Consumer;
				}
				else if( consumer as IEnumerable&lt;Consumer&gt; != null )
				{
		            cons_x = (consumer as IEnumerable&lt;Consumer&gt;).FirstOrDefault();
				}
				if( cons_x != null ) entitiesToProcess.Add(cons_x.IntRefName);
			}
		}
	}
}
if( entitiesToProcess == null ) 
{
	var hz = "entitiesToProcess null, total " + MeterPoint.GetInstances().Count();
	Helper.AddLogInfo(hz);
	Helper.AddLogDebugMust(ws_7, hz);
}
else Helper.AddLogInfo("entitiesToProcess len=" + entitiesToProcess.Count());
Helper.AddLogInfo("bNoRoutesOnly=" + bNoRoutesOnly);
//my test
//entitiesToProcess.Add(141134);//3606290);//2816);
status = "set prepared";
Helper.AddLogDebugMust(ws_7, status);
sheetProc1.Execute(ReportParams.CreateIdentifiers, entitiesToProcess, ws, ReportParams.bPokaz, version, bShowDisabled); 
status = "1 done";
sheetProc2.Execute(ReportParams.CreateIdentifiers, entitiesToProcess, WorkbookNonExcel.Worksheets.First(x =&gt; x.Name == "УСПД"));
status = "2 done";
sheetProc3.Execute(ReportParams.CreateIdentifiers, entitiesToProcess, WorkbookNonExcel.Worksheets.First(x =&gt; x.Name == "ТТ"));
status = "3 done";
sheetProc4.Execute(ReportParams.CreateIdentifiers, entitiesToProcess, WorkbookNonExcel.Worksheets.First(x =&gt; x.Name == "ТН"));
status = "4 done";
sheetProc5.Execute(ReportParams.CreateIdentifiers, entitiesToProcess, WorkbookNonExcel.Worksheets.First(x =&gt; x.Name == "ФЛ"));
status = "5 done";
sheetProc6.Execute(ReportParams.CreateIdentifiers, entitiesToProcess, WorkbookNonExcel.Worksheets.First(x =&gt; x.Name == "ЮЛ"));
status = "6 done";
sheetProc7.Execute(ReportParams.CreateIdentifiers, entitiesToProcess, WorkbookNonExcel.Worksheets.First(x =&gt; x.Name == "Sim-карты"));
}
catch(Exception e)
{
	string sErr = (status + ", row=" + Helper.iLine.ToString() + ", hstatus=" + Helper.status + ", exception:" + e.ToString());
	AddLogDebug(sErr);
	ws.Cells[0, 0].Value = sErr;
}
</Script>
  <Helpers>
    <Helper>
      //2022-05-16 if( routeAsIp.AttributeSimCard != null )
//2020-11-11 Helpers поменял добавление префиксов в название населенного пункт
//2020-10-28 Helpers поменял добавление префиксов в название населенного пункт
public static class Helpers 
{
	// выдать наименование или null, если объект null
	public static string TryGetCaption(this ClassifierItem value)
	{
		return value == null ? null : value.AttributeCaption;
	}
	// Заполучить составную строку маршрута (из обязательных атрибутов)
	private static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
			.Where(x =&gt; x.values.Any() )
			.Select(x =&gt; string.Format("{0}={1}", x.attr.Caption, string.Join("_", x.values.Select(y =&gt; y.ToString())))));
	}
	// Выдать наименование маршрута или null, если объект null
	private static string TryGetCaptionForDirectRoute(this 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static string TryGetCaptionForNonDirectRoute(this NonDirectRoute value)
	{
		if (value == null)
			return null;
		var rtu = value.AttributeChannelizingEquipment as ChannelizingEquipment;
		if (rtu == null)
			return null;
		var leftSide = string.Format("{0} ({1})|Класс={2}", rtu.AttributeSerialNumber, rtu.TryGetRtuModel(), value.Class.Caption);
		var additional = GetRouteAttributes(value);
		return string.IsNullOrEmpty(additional) ? leftSide : string.Format("{0}|{1}", leftSide, additional);
	}
	// Получить строку маршрута
	public static string TryGetCaption(this 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или null, если объект null
	public static string TryGetCaption(this EnumerationItem value)
	{
		return value == null ? null : value.Caption;
	}
	// выдать уровень напряжения ПС
	public static string TryGetSubstationVoltage(this SubstationWithSwitchGears substation)
	{
		if (substation == null)
			return null;
		// Сначала попытка получить уровень напряжения ПС по группе ПС по уровню напряжений 
		var voltageGroup = substation.RelationsSubstationsGroupByVoltageAttributeSubstations.FirstOrDefault(); 
		if (voltageGroup != null) 
		{ 
			var groupCaption = voltageGroup.AttributeCaption; 
			if (!string.IsNullOrEmpty(groupCaption)) 
			{ 
				// Опросник добавляет префикс ПС, убираем его для симметрии 
				if (groupCaption.StartsWith("ПС ")) 
					groupCaption = groupCaption.Substring("ПС ".Length); 
				return groupCaption; 
			} 
		} 
		// Если не получилось, формируем уровень напряжения по максимальному найденному напряжению РУ 
		var highVoltage = substation.AttributeSwitchgears.GetValues().Select(x =&gt; x.AttributeVoltage).Where(x =&gt; x != null).OrderByDescending(x =&gt; x.AttributeValue).FirstOrDefault();
		return highVoltage == null ? null : highVoltage.Caption;
	}
	// выдать уровень напряжения ПС
	public static string TryGetSgVoltage(this Switchgear sg)
	{
		if (sg == null)
			return null;
		var highVoltage = sg.AttributeVoltage;
		return highVoltage == null ? null : highVoltage.Caption;
	}
	public static string TryGetDate(this DateTime? value)
	{
		if (value == null)
			return null;
		return value.Value.ToString("dd.MM.yyyy");
	}
	// Заполучить модель ПУ в спец. формате
	public static string TryGetMeterModel(this ElectricityMeter meter)
	{
		var subModel = ElectricityMeter.GetClassInfo().GetDescendants().FirstOrDefault(x =&gt; meter.Class.InheritsFrom(x));
		if (subModel == null || subModel == meter.Class)
			return meter.Class.Caption;
		return string.Format("{0} - {1}", subModel.Caption, meter.Class.Caption);
	}
	// Заполучить модель ECGL в спец. формате
	public static string TryGetRtuModel(this ChannelizingEquipment rtu)
	{
		var subModel = ChannelizingEquipment.GetClassInfo().GetDescendants().FirstOrDefault(x =&gt; rtu.Class.InheritsFrom(x));
		if (subModel == null || subModel == rtu.Class)
			return rtu.Class.Caption;
		return string.Format("{0} - {1}", subModel.Caption, rtu.Class.Caption);
	}
	// Получить номер квартиры из AttributeCaption точки учета /Аметов 10.11.2020/ 
	public static string TryGetFlatNum(this string value) 
	{ 
		if (string.IsNullOrEmpty(value)) 
			return string.Empty; 
		//Исходим из того, что AttributeCaption точки учета, формируется в ОЛ по следующему шаблону [Номер квартиры],Тип прибора учета, серийный номер. Где номера квартиры может и не быть 
		var parts = value.Split(','); 
		if (parts.Length &gt; 2) return parts[0]; 
		return string.Empty; 
	} 
	// Добавить постфикс, если его нет
	private static string AppendIfNeed(this string value, string[] prefixes, string[] postfixes)
	{
		var defaultPrefix = prefixes == null || prefixes.Length == 0 ? null : prefixes[0];
		var defaultPostfix = postfixes == null || postfixes.Length == 0 ? null : postfixes[0];
		if (defaultPrefix == null &amp;&amp; defaultPostfix == null)
			return value;
		if (string.IsNullOrEmpty(value))
			return defaultPrefix ?? defaultPostfix;
		foreach(var prefix in prefixes ?? new string[0])
		{
			if (value.StartsWith(prefix, StringComparison.InvariantCultureIgnoreCase))
				return value;
		}
		foreach(var postfix in postfixes ?? new string[0])
		{
			if (value.EndsWith(postfix, StringComparison.InvariantCultureIgnoreCase))
				return value;
		}
		return defaultPrefix == null ? value + defaultPostfix : defaultPrefix + value;
	}
	//2020-04-24 копировал дополнительные названия из файла для импорта
	// Получить строковое значение сущности с префиксом
	private static string ToEntityNameWithPrefix(GeographicEntity geoEntity)
	{
		var asSubjectRF = geoEntity as SubjectRF;
		if (asSubjectRF != null)
			return asSubjectRF.AttributeCaption.AppendIfNeed(new [] { "респ ", "Москва", "Новая Москва" }, //2022-10-28 Новая Москва
				new [] { " обл", " край", " респ", " Аобл" });
		var asDistinct = geoEntity as District; 
		if (asDistinct != null)
			return asDistinct.AttributeCaption.AppendIfNeed(null, new [] { " р-н", " улус" });
		var asCenterOfPopulation = geoEntity as CenterOfPopulation; 
		if (asCenterOfPopulation != null)
			return asCenterOfPopulation.AttributeCaption.AppendIfNeed(
			new [] { "г ", "нп ", "деревня ", "поселок ", "село ", "хутор ", "ст ", "п/ст ", "тер.", "тер ", "кв-л ", "мкр ", 
				"пгт ", "жилзона ", "ст-ца ", "гп ", "рп ", "Новая Москва", "снт "}, 
			new [] { " слобода", " сл", 
				" нп", " деревня", " поселок", " село", " хутор", " ст", " п/ст", " тер.", " тер", " кв-л", " мкр", 
				" пгт", " жилзона", " ст-ца", " гп", " рп", " АО", " г", " снт"} );
		var asCenterOfPopulationZone = geoEntity as CenterOfPopulationZone; 
		if (asCenterOfPopulationZone != null)
			return asCenterOfPopulationZone.AttributeCaption.AppendIfNeed(null, new [] { " р-н", " мкр"
//2020-11-11 added
, " слобода", " сл", " нп", " деревня", " поселок", " село", " хутор", " ст", " п/ст", " тер.", " тер", " кв-л", " мкр", 
  " пгт", " жилзона", " ст-ца", " гп", " рп", " АО", " г", " снт"
});
		var asStreet = geoEntity as Street; 
		if (asStreet != null)
			return asStreet.AttributeCaption.AppendIfNeed(
			new [] { "ул ", "пер ", "пр-кт ", "проезд ", "сад ", "наб ", "пл " }, 
			new [] { " шоссе", " пер", " проезд", " тупик", " спуск", " пр-кт", " мкр", " пл", " б-р", " наб",
				" ул", " сад"});
		var asBuilding = geoEntity as CustomBuilding; 
		if (asBuilding != null)
			return asBuilding.AttributeCaption.AppendIfNeed(new [] { "д "}, null);
		return geoEntity.AttributeCaption;
	}
	// Заполучить строку адреса в формате ФИАС
	public static string TryGetAddressString(this MeterPoint mp)
	{
		var geoNodes = mp.GetClassifierItemParents()
			.Where(x =&gt; x.Classifier is ClassifierOfMeterPointsByGeoLocation)
			.Select(x =&gt; x.TransitionalItemsChain.Select(y =&gt; y.ParentClassifierItem).OfType&lt;GeographicEntity&gt;().ToArray())
			.FirstOrDefault(x =&gt; x.Any());
		if (geoNodes == null)
			return null;
		return string.Join(", ", geoNodes.Select(ToEntityNameWithPrefix));
	}
	// Определить подстанцию, которой принадлежит ячейка
	public static CustomSubstation GetCubicleSubstation(this Cubicle cubicle)
	{
		var parentSection = cubicle.RelationsBusbarSectionAttributeCubicles.FirstOrDefault();
		if (parentSection == null)
			return null;
		var sgStation = parentSection.RelationsSwitchGearSubstationAttributeBusbarSections.FirstOrDefault();
		if (sgStation != null)
			return sgStation;
		var parentSG = parentSection.RelationsSwitchgearAttributeBusbarSections.FirstOrDefault();
		if (parentSG == null)
			return null;
		return parentSG.RelationsSubstationWithSwitchGearsAttributeSwitchgears.FirstOrDefault();
	}
	// Определить сторону РУ - высокая (true) или низкая (false)
	public static bool IsHighSideSwitchGear(this Switchgear sg)
	{
		var station = sg.RelationsSubstationWithSwitchGearsAttributeSwitchgears.FirstOrDefault();
		// Однозначного определения нет, только по косвенным признакам:
		// 1. Расставленные уровни напряжения (что не всегда бывает);
		var voltage = sg.AttributeVoltage;
		var voltageValue = voltage == null ? null : voltage.AttributeValue;
		if (voltageValue.HasValue)
		{
			if (station != null)
			{
				//AB 2021-03-23 
				//Script.Instance.AddLogDebug("volt=" + voltageValue.Value); 
				if (station is HighVoltageSubstation) 
				{ 
					//Script.Instance.AddLogDebug("HighVoltageSubstation="); 
					if (voltageValue.Value &lt; 16000) return false; 
				} 
				var switchgears = station.AttributeSwitchgears.GetValues().ToArray();
				foreach(var switchgear in switchgears)
				{
					if (switchgear == sg)
						continue;
					var anotherVoltage = switchgear.AttributeVoltage;
					if (anotherVoltage == null)
						continue;
					if (voltageValue.Value &gt; anotherVoltage.AttributeValue)
						return true;
					if (voltageValue.Value &lt; anotherVoltage.AttributeValue)
						return false;
				}
			}
		}
		var allCubicles = sg.AttributeBusbarSections.GetValues().SelectMany(x =&gt; x.AttributeCubicles.GetValues()).ToArray();
		// 2. Наличие ячейки верхней или нижней обмотки силового тр-ра (тоже не всегда)
		if (allCubicles.OfType&lt;CubiclePowerTransformerInput&gt;().Any())
			return true;
		if (allCubicles.OfType&lt;CubiclePowerTransformerLowSide&gt;().Any())
			return false;
		// 3. (Только для ТП) Проанализировать внешние связи СШ через ячейки присоединений, и если там найдется хоть одна РП или ПС, то это верх.
		if (station is LowVoltageSubstation)
		{
			if (allCubicles.OfType&lt;CubiclePowerLine&gt;()
				.Select(x =&gt; x.AttributePowerLine)
				.Where(x =&gt; x != null)
				.SelectMany(x =&gt; x.RelationsCubiclePowerLineAttributePowerLine)
				.Any(x =&gt; 
				{
					var cubicleStation = GetCubicleSubstation(x);
					return cubicleStation is HighVoltageSubstation || cubicleStation is SwitchGearSubstation;
				}))
				return true;
		}
		// Значение по умолчанию
		return false;
	}
	// Сгенерировать пригодное для опросника по умолчанию наименование абонента
	public static string GenerateCaption(this Consumer consumer)
	{
		var asLegalEntity = consumer as LegalEntity;
		if (asLegalEntity != null)
			return asLegalEntity.AttributeLegalEntityCaption;
		var asNatural = consumer as NaturalPerson;
		if (asNatural != null)
			return string.Format("{0}", asNatural.AttributeLastName).Trim();
		return consumer.Caption;
	}
}
      <Name>Helpers</Name>
    </Helper>
    <Helper>
      // Средства наполнения листа 1 (ТУ)
public class Sheet1Processor
{
	public HelperEx Helper = null;
	public enum MeterPointKind
	{
		// ТУ Абонента (за пределами ПС/ТП)
		Comsumer,
		// в ячейке присоединения ТП на высокой стороне 6/10 кВ
		LowStationPowerLineHigh,
		// на вводе ТП 6/10 кВ
		LowStationHighInput,
		// в ячейке присоединения ТП на низкой стороне 0.4 кВ
		LowStationPowerLineLow,
		// на вводе ТП 0.4 кВ
		LowStationLowInput,
		// в ячейке присоединения ПС на высокой стороне 110/35 кВ
		HighStationPowerLineHigh,
		// на верхней стороне тр-ра ПС (ввод СШ)
		HighStationHighInput,
		// в ячейке присоединения ПС на низкой стороне 6/10 кВ
		HighStationPowerLineLow,
		// на нижней стороне тр-ра ПС (ввод СШ)
		HighStationLowInput
	}
	// Контекст стороны ПС/ТП (высокой или низкой)
	public class SubstationSideContext
	{
		// Распред. устройство
		public Switchgear Sg;
		// СШ
		public BusbarSection Section;
		// Ячейка ПС/ТП
		public Cubicle Cub;
	}
	// Описание опциональной РП
	public class MiddleSwitchStation
	{
		// РП
		public SwitchGearSubstation Substation;
		// СШ
		public BusbarSection Section;
		// Ячейка присоединения стороны ПС
		public CubiclePowerLine CubicleHighStation;
		// Ячейка присоединения стороны ТП
		public CubiclePowerLine CubicleLowStation;
	}
	// Контекст ПС/ТП
	public class SubstationContext
	{
		// Подстанция
		public SubstationWithSwitchGears Substation;
		// Описание высокой стороны
		public readonly SubstationSideContext HighSide = new SubstationSideContext();
		// Описание низкой стороны
		public readonly SubstationSideContext LowSide = new SubstationSideContext();
	}
	// Описатель контекста разбора классификатора
	private class PowerContext
	{
		// ПЭС
		public CustomElectricalNetworks PES;
		// РЭС
		public CustomElectricalNetworks RES;
		// Контекст описания питающей ПС
		public SubstationContext HighVoltageSubstationContext;
		// Контекст описания опциональной РП
		public MiddleSwitchStation MiddleSwitchStationContext;
		// Контекст описания питающей ТП
		public SubstationContext LowVoltageSubstationContext;
		// Сюда сохраняется номер квартиры (если разбору подлежала квартира)
		public string FlatIfTenementHouse;
		// Тип ТУ
		public MeterPointKind Kind = MeterPointKind.Comsumer;
		//AB 2021-05-20 Упрощенная ТП с абонентскими ТУ
		public SubstationWithConsumerMeterPoints subSimple = null;
	}
	// Распутать описание ПС или ТП питающей сети по проводу "от розетки"
	private SubstationContext ExtractSubstationContextForExternalConsumer(PowerLine powerLine, Cubicle cubicleLowStation)
	{
		if (powerLine == null)
			return null;
		// исключить ячейку на РП
		var cubicle = powerLine.RelationsCubiclePowerLineAttributePowerLine.FirstOrDefault(x =&gt; x != cubicleLowStation); 
		if (cubicle != null) 
		{ 
			Helper.AddLogDebug("ExtractSubstationContextForExternalConsumerPL " + cubicle.AttributeCaption); 
			return ExtractSubstationContextForExternalConsumer(cubicle); 
		} 
		else Helper.AddLogDebug("ExtractSubstationContextForExternalConsumerPL null"); 
		return null; 
	} 
	// Распутать описание ПС или ТП питающей сети по проводу "от розетки"
	private SubstationContext ExtractSubstationContextForExternalConsumer(Cubicle cubicle)
	{
		if (cubicle != null)
		{
			var result = new SubstationContext();
			result.LowSide.Cub = cubicle;
			var lowSection = cubicle.RelationsBusbarSectionAttributeCubicles.FirstOrDefault();
			result.LowSide.Section = lowSection;
			var lowSg = lowSection == null ? null : lowSection.RelationsSwitchgearAttributeBusbarSections.FirstOrDefault();
			result.LowSide.Sg = lowSg;
			var substation = lowSg == null ? null : lowSg.RelationsSubstationWithSwitchGearsAttributeSwitchgears.FirstOrDefault();
			if (substation != null)
			{
				result.Substation = substation;
				//AB 2021-03-29 
				bool bLowSub = (substation as LowVoltageSubstation != null); 
				Helper.AddLogDebug("ESContextForExternalConsumer substation " + substation.AttributeCaption + (bLowSub ? ", low" : ", high")); 
				Switchgear highSg = null; 
				var sgs = substation.AttributeSwitchgears.GetValues().Where(x =&gt; x != lowSg); 
				foreach(var sg in sgs) 
				{ 
					if( bLowSub ) 
					{ 
					if (sg.AttributeVoltage == VoltageEnumItem.Instances.Near10kV || 
						sg.AttributeVoltage == VoltageEnumItem.Instances.Near10dot5kV || 
						sg.AttributeVoltage == VoltageEnumItem.Instances.Near11kV || 
						sg.AttributeVoltage == VoltageEnumItem.Instances.Near6kV || 
						sg.AttributeVoltage == VoltageEnumItem.Instances.Near6Dot3kV || 
						sg.AttributeVoltage == VoltageEnumItem.Instances.Near6Dot6kV || 
						sg.AttributeVoltage == VoltageEnumItem.Instances.Near15dot75kV || 
						sg.AttributeVoltage == VoltageEnumItem.Instances.Near15kV) 
					{ 
						highSg = sg; 
						break; 
					} 
					} 
					else 
					{ 
						if (sg.AttributeVoltage == VoltageEnumItem.Instances.Near35kV || 
							sg.AttributeVoltage == VoltageEnumItem.Instances.Near110kV || 
							sg.AttributeVoltage == VoltageEnumItem.Instances.Near220kV || 
							sg.AttributeVoltage == VoltageEnumItem.Instances.Near300kV) 
						{ 
							highSg = sg; 
							break; 
						} 
					} 
				} 
				//old var highSg = substation.AttributeSwitchgears.GetValues().FirstOrDefault(x =&gt; x != lowSg);
				result.HighSide.Sg = highSg;
				if (highSg != null)
				{
					// Определить связку СШ высокой и низкой сторон можно только при наличии описания силового трансформатора
					// Но обычно его нет, поэтому пока так
					var highSection = highSg.AttributeBusbarSections.GetValues().FirstOrDefault();
					result.HighSide.Section = highSection;
					var highPowerLineCubicle = highSection == null ? null : highSection.AttributeCubicles.GetValues().OfType&lt;CubiclePowerLine&gt;().FirstOrDefault();
					result.HighSide.Cub = highPowerLineCubicle;
				}
				return result;
			}
		}
		return null;
	}
	// Попыпаться получить ячейку, соединяющую РП с ПС 
	// Предполагаем, что такая ячейка всего одна
	private CubiclePowerLine GetMiddleSwitchStationHighCubicle(BusbarSection middleStationSection, CubiclePowerLine cubicleToExclude)
	{
		// РП коварно тем, что на одной СШ может быть несколько присоединений,
		// и какое из них имеет отношение к ПС, а какое к ТП, не поймешь, пока не
		// проанализируешь все противоположные концы отходящих линий
		// Здесь ищем первое присоединение, на котором можно найти ПС с той стороны
		//return middleStationSection.AttributeCubicles.GetValues()
		var cubs = middleStationSection.AttributeCubicles.GetValues().OfType&lt;CubiclePowerLine&gt;().Where(x =&gt; x != cubicleToExclude); 
		foreach(var cub in cubs) 
		{ 
			Helper.AddLogDebug("cub " + cub.Caption); 
		} 
		var res1 = middleStationSection.AttributeCubicles.GetValues() 
			.OfType&lt;CubiclePowerLine&gt;()
			.Where(x =&gt; x != cubicleToExclude)
			.FirstOrDefault(x =&gt;
			{
				var powerLine = x.AttributePowerLine;
				return powerLine != null &amp;&amp; powerLine.RelationsCubiclePowerLineAttributePowerLine
					.Where(y =&gt; y != x)
					.Any(y =&gt; y.GetCubicleSubstation() is HighVoltageSubstation);
			});
		if( res1 != null ) return res1; 
		//AB 2021-02-10 проанализировать все СШ 
		var ups = middleStationSection.GetUpperItems(); 
		Helper.AddLogDebug("ups " + ups.Count()); 
		var hz = ups.OfType&lt;SwitchGearSubstation&gt;().FirstOrDefault(); 
		Helper.AddLogDebug("hz " + (hz == null ? "null" : hz.AttributeCaption)); 
		var res2 = hz.GetAllChildrenOfClass(CubiclePowerLine.GetClassInfo()).OfType&lt;CubiclePowerLine&gt;() 
			.Where(x =&gt; x != cubicleToExclude) 
			.FirstOrDefault(x =&gt; 
				{ 
					var powerLine = x.AttributePowerLine; 
					return powerLine != null &amp;&amp; powerLine.RelationsCubiclePowerLineAttributePowerLine 
						.Where(y =&gt; y != x) 
						.Any(y =&gt; y.GetCubicleSubstation() is HighVoltageSubstation); 
				}); 
		return res2; 
	}
	// Распутать описание РП (если оно есть)
	private MiddleSwitchStation ExtractMiddleContextForLowSideLine(CubiclePowerLine cubicle)
	{
		if (cubicle != null)
		{
			var result = new MiddleSwitchStation();
			result.CubicleLowStation = cubicle;
			result.Section = cubicle.RelationsBusbarSectionAttributeCubicles.FirstOrDefault();
			result.Substation = result.Section.RelationsSwitchGearSubstationAttributeBusbarSections.FirstOrDefault();
			if (result.Substation != null)
			{
				result.CubicleHighStation = GetMiddleSwitchStationHighCubicle(result.Section, cubicle);
				if (result.CubicleHighStation != cubicle)
					return result;
			}
		}
		return null;
	}
	// Пытаемся заполнить принадлежность к РЭС/ПЭС
	private void PostProcessNetworks()
	{
		var knownStations =
			new Substation[]
			{
				_currentRowPowerContext.LowVoltageSubstationContext == null ? null : _currentRowPowerContext.LowVoltageSubstationContext.Substation,
				_currentRowPowerContext.HighVoltageSubstationContext == null ? null : _currentRowPowerContext.HighVoltageSubstationContext.Substation
			}
			.Where(x =&gt; x != null)
			.ToArray();
		foreach (var station in knownStations)
		{
			Helper.AddLogDebug("PostProcessNetworks sub " + station.Caption); 
			//AB 2021-05025 
			var parents = station.GetClassifierItemParents().Where(x =&gt; x.Classifier is ClassifierOfMeterPointsByEnergyEntities); 
			if (parents != null) 
			{ 
				foreach (var parent in parents) 
				{ 
					//Helper.AddLogDebug("parent " + parent.ToString()); 
					var ClItems = parent.TransitionalItemsChain; 
					if (ClItems != null) 
					{ 
						foreach (var item in ClItems.Reverse()) 
						{ 
						if ((item != null) &amp;&amp; (item.ParentClassifierItem != null)) 
						{ 
						var it = item.ParentClassifierItem; 
						Helper.AddLogDebug(" it " + it.AttributeCaption + ";" + it.Class.ToString()); 
						if( it as ElectricalNetworksDistrict != null &amp;&amp; 
						_currentRowPowerContext.RES == null ) _currentRowPowerContext.RES = it as ElectricalNetworksDistrict; 
						if( it as ElectricalNetworksSubsidiary != null &amp;&amp; 
						_currentRowPowerContext.PES == null ) _currentRowPowerContext.PES = it as ElectricalNetworksSubsidiary; 
						} 
						} 
					} 
				} 
			} 
			if (_currentRowPowerContext.RES != null &amp;&amp; _currentRowPowerContext.PES != null) return; 
			//old code		
			// Вытаскиваем все описания сетей выше по классификатору
			var networks = station.GetClassifierItemParents().Select(x =&gt; x.TransitionalItemsChain.Select(y =&gt; y.ParentClassifierItem).OfType&lt;CustomElectricalNetworks&gt;().Reverse().ToArray()).FirstOrDefault(x =&gt; x.Any());
			if (networks == null)
				continue;
			if (_currentRowPowerContext.RES == null)
				_currentRowPowerContext.RES = networks[0];
			if (_currentRowPowerContext.PES == null)
			{
				var pesNetwork = networks.FirstOrDefault(x =&gt; x != _currentRowPowerContext.RES);
				if (pesNetwork != null)
					_currentRowPowerContext.PES = pesNetwork;
			}
		}
	}
	//  Распутать описание питающей сети от 04
	private void ExtractPowerContextForExternalConsumer04(PowerLine line)
	{
		if (line == null)
			return;
		var cubicle = line.RelationsCubiclePowerLineAttributePowerLine.FirstOrDefault();
		if (cubicle != null)
			ExtractPowerContextForExternalConsumer04(cubicle);
	}
	//  Распутать описание питающей сети от 04
	private void ExtractPowerContextForExternalConsumer04(Cubicle cubicle)
	{
		_currentRowPowerContext.LowVoltageSubstationContext = ExtractSubstationContextForExternalConsumer(cubicle);
		var highPowerLineCubicle = (_currentRowPowerContext.LowVoltageSubstationContext == null || _currentRowPowerContext.LowVoltageSubstationContext.HighSide == null) ?
			null :
			_currentRowPowerContext.LowVoltageSubstationContext.HighSide.Cub as CubiclePowerLine;
		if (highPowerLineCubicle != null)
			ExtractPowerContextForExternalConsumer10kV(highPowerLineCubicle.AttributePowerLine);
	}
	//  Распутать описание питающей сети ПС-ТП или  РП-ТП
	private void ExtractPowerContextForExternalConsumer10kV(PowerLine line10kV)
	{
		if (line10kV == null)
			return;
		// Сначала ищем ячейку ПС
		var cubicle = line10kV.RelationsCubiclePowerLineAttributePowerLine.FirstOrDefault(x =&gt; x.GetCubicleSubstation() is HighVoltageSubstation) ??
			// Если таковой не оказалось, ищем ячейку РП
			line10kV.RelationsCubiclePowerLineAttributePowerLine.FirstOrDefault(x =&gt; x.GetCubicleSubstation() is SwitchGearSubstation);
		if (cubicle != null)
			ExtractPowerContextForExternalConsumer10kV(cubicle);
	}
	//  Распутать описание питающей сети ПС-ТП или  РП-ТП
	private void ExtractPowerContextForExternalConsumer10kV(Cubicle cubicle)
	{
		if (cubicle == null)
			return;
		_currentRowPowerContext.HighVoltageSubstationContext = ExtractSubstationContextForExternalConsumer(cubicle);
		if (_currentRowPowerContext.HighVoltageSubstationContext == null)
		{
			var asPowerLine = cubicle as CubiclePowerLine;
			if (asPowerLine != null)
				_currentRowPowerContext.MiddleSwitchStationContext = ExtractMiddleContextForLowSideLine(asPowerLine);
			if (_currentRowPowerContext.MiddleSwitchStationContext != null)
			{
				if (_currentRowPowerContext.MiddleSwitchStationContext.CubicleHighStation != null)
					//_currentRowPowerContext.HighVoltageSubstationContext = ExtractSubstationContextForExternalConsumer(_currentRowPowerContext.MiddleSwitchStationContext.CubicleHighStation.AttributePowerLine);
					_currentRowPowerContext.HighVoltageSubstationContext = ExtractSubstationContextForExternalConsumer( 
						_currentRowPowerContext.MiddleSwitchStationContext.CubicleHighStation.AttributePowerLine, 
// PN 20210204 - добавлен параметр согласно изменениям с стандартном ОЛ 
						_currentRowPowerContext.MiddleSwitchStationContext.CubicleHighStation); 
			}
		}
	}
	// ТУ частного дома
	private void ProcessMeterPointConsumerConnection(MeterPoint mp, IPowerLineConnectionWithConsumerMeterPoints consumerConnection)
	{
		ExtractPowerContextForExternalConsumer04(consumerConnection.AttributePowerLine);
	}
	// ТУ квартиры МКД
	private void ProcessMeterPointTenementHouseFlat(MeterPoint mp, TenementHouse house)
	{
		var housePowerLine = house.AttributePowerLineConnections.GetValues().Select(x =&gt; x.AttributePowerLine).FirstOrDefault(x =&gt; x != null);
		ExtractPowerContextForExternalConsumer04(housePowerLine);
		//_currentRowPowerContext.FlatIfTenementHouse = mp.AttributeCaption;
		_currentRowPowerContext.FlatIfTenementHouse = mp.AttributeCaption.TryGetFlatNum(); 
	}
	// Присоединение на ввод МКД
	private void ProcessMeterPointBuildingInput(MeterPoint mp, CustomBuilding building)
	{
		var housePowerLine = building.AttributePowerLineConnections.GetValues().Select(x =&gt; x.AttributePowerLine).FirstOrDefault(x =&gt; x != null);
		ExtractPowerContextForExternalConsumer04(housePowerLine);
		//2021-02-10
		_currentRowPowerContext.FlatIfTenementHouse = mp.AttributeCaption.TryGetFlatNum(); // Ввод пишется в позицию квартиры, это нормально 
	}
	// ТУ в ячейке ПС, ТП или РП
	private void ProcessMeterPointCubicle(MeterPoint mp, Cubicle cubicle)
	{
		var section = cubicle.RelationsBusbarSectionAttributeCubicles.FirstOrDefault();
		Helper.AddLogDebug("section " + (section == null ? " null" : section.AttributeCaption)); 
		var middleStation = section == null ? null : section.RelationsSwitchGearSubstationAttributeBusbarSections.FirstOrDefault();
		// РП
		if (middleStation != null)
		{
			Helper.AddLogDebug("РП " + middleStation.AttributeCaption); 
			// Никаких других типов ячеек в РП не бывает
			var cubicleAsPowerLine = cubicle as CubiclePowerLine;
			if (cubicleAsPowerLine == null)
			{
				Helper.AddLogDebug("cubicleAsPowerLine == null"); 
				return;
			}
			var highCubicle = GetMiddleSwitchStationHighCubicle(section, null);
			Helper.AddLogDebug("highCubicle " + (highCubicle == null ? "null": highCubicle.Caption)); 
			var highCubiclePowerLine = highCubicle == null ? null : highCubicle.AttributePowerLine;
			Helper.AddLogDebug("highCubiclePowerLine " + (highCubiclePowerLine == null ? "null" : highCubiclePowerLine.Caption)); 
			if (highCubiclePowerLine != null)
				ExtractPowerContextForExternalConsumer10kV(highCubiclePowerLine);
			if (cubicleAsPowerLine != highCubicle)
				ExtractPowerContextForExternalConsumer10kV(cubicleAsPowerLine.AttributePowerLine);
			// Учет на присоединении ПС-РП 
			if (highCubicle == cubicleAsPowerLine)
			{
				_currentRowPowerContext.MiddleSwitchStationContext = new MiddleSwitchStation
				{
					CubicleHighStation = highCubicle,
					Substation = middleStation,
					Section = section
				};
			}
			else Helper.AddLogDebug("highCubicle != cubicleAsPowerLine"); 
			if( _currentRowPowerContext.MiddleSwitchStationContext == null ) //AB 
				_currentRowPowerContext.MiddleSwitchStationContext = ExtractMiddleContextForLowSideLine(cubicleAsPowerLine); 
		}
		else
		{
			Helper.AddLogDebug("ПС или ТП"); 
			var sg = section == null ? null : section.RelationsSwitchgearAttributeBusbarSections.FirstOrDefault();
			var station = sg == null ? null : sg.RelationsSubstationWithSwitchGearsAttributeSwitchgears.FirstOrDefault();
			// Определение места установки ТУ (высокая или низкая сторона)
			var isHighSide = sg != null &amp;&amp; sg.IsHighSideSwitchGear();
			// Уровень ТП (сторона 0.4 или 6/10)
			if (station is LowVoltageSubstation)
			{
				var cubicleAsPowerLine = cubicle as CubiclePowerLine;
				if (isHighSide)
				{
					var highInputDetected = false;
					// Ячейка ввода 10 кВ
					// Если описывается ячейка ввода, она раскручивается через ближайшую найденную ячейку присоединения
					// Просто в конце результат чуть корректируется
					if (cubicle is CubiclePowerTransformerInput)
					{
						highInputDetected = true;
						cubicleAsPowerLine =
							section.AttributeCubicles.GetValues().OfType&lt;CubiclePowerLine&gt;().FirstOrDefault() ??
							sg.AttributeBusbarSections.GetValues().SelectMany(x =&gt; x.AttributeCubicles.GetValues()).OfType&lt;CubiclePowerLine&gt;().FirstOrDefault();
					}
					// ячейка присоединения 10 кВ
					if (cubicleAsPowerLine != null)
					{
						var line10kv = cubicleAsPowerLine.AttributePowerLine;
						if (line10kv != null)
						{
							var upperSideCubicles = line10kv.RelationsCubiclePowerLineAttributePowerLine.Where(x =&gt; x != cubicleAsPowerLine).ToArray();
							var upperSideCubicle = upperSideCubicles.FirstOrDefault(x =&gt; x.GetCubicleSubstation() is HighVoltageSubstation) ??
								upperSideCubicles.FirstOrDefault(x =&gt; x.GetCubicleSubstation() is SwitchGearSubstation);
							if (upperSideCubicle != null)
							{
								ExtractPowerContextForExternalConsumer10kV(upperSideCubicle);
								_currentRowPowerContext.Kind = MeterPointKind.LowStationPowerLineHigh;
								_currentRowPowerContext.LowVoltageSubstationContext = new SubstationContext
								{
									Substation = station
								};
								_currentRowPowerContext.LowVoltageSubstationContext.HighSide.Sg = sg;
								_currentRowPowerContext.LowVoltageSubstationContext.HighSide.Section = section;
								_currentRowPowerContext.LowVoltageSubstationContext.HighSide.Cub = cubicle;
							}
						}
						if (highInputDetected)
							_currentRowPowerContext.Kind = MeterPointKind.LowStationHighInput;
					}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ExtractPowerContextForExternalConsumer04(cubicle);
					if (cubicleAsPowerLine != null)
						_currentRowPowerContext.Kind = MeterPointKind.LowStationPowerLineLow;
					else
					{
						_currentRowPowerContext.Kind = MeterPointKind.LowStationLowInput;
						_currentRowPowerContext.LowVoltageSubstationContext.LowSide.Cub = cubicle;
					}
				}
			}
			// Уровень ПС (сторона 6/10 кВ или 110/35)
			else if (station is HighVoltageSubstation)
			{
				var cubicleAsPowerLine = cubicle as CubiclePowerLine;
				if (isHighSide)
				{
					if (cubicleAsPowerLine != null)
						_currentRowPowerContext.Kind = MeterPointKind.HighStationPowerLineHigh;
					else
						_currentRowPowerContext.Kind = MeterPointKind.HighStationHighInput;
					_currentRowPowerContext.HighVoltageSubstationContext = new SubstationContext
					{
						Substation = station
					};
					_currentRowPowerContext.HighVoltageSubstationContext.HighSide.Sg = sg;
					_currentRowPowerContext.HighVoltageSubstationContext.HighSide.Section = section;
					_currentRowPowerContext.HighVoltageSubstationContext.HighSide.Cub = cubicle;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ExtractPowerContextForExternalConsumer10kV(cubicle);
					if (cubicleAsPowerLine != null)
						_currentRowPowerContext.Kind = MeterPointKind.HighStationPowerLineLow;
					else
					{
						_currentRowPowerContext.Kind = MeterPointKind.HighStationLowInput;
						_currentRowPowerContext.HighVoltageSubstationContext.LowSide.Cub = cubicle;
					}
				}
			}
		}
	}
	//AB
	private void ExtractPowerContextForSimplifierSubstation(SimplifierSubstationPowerLineConnection simpl)
	{
		_currentRowPowerContext.subSimple = Helper.GetHierarchyClassLast(simpl, SubstationWithConsumerMeterPoints.GetClassInfo().IntRefName) as SubstationWithConsumerMeterPoints; 
		if(_currentRowPowerContext.subSimple != null)
		{	// Вытаскиваем все описания сетей выше по классификатору
			var networks = _currentRowPowerContext.subSimple
				.GetClassifierItemParents().Select(x =&gt; x.TransitionalItemsChain.Select(y =&gt; y.ParentClassifierItem).OfType&lt;CustomElectricalNetworks&gt;().Reverse().ToArray()).FirstOrDefault(x =&gt; x.Any());
			if (networks != null)
			{
				if (_currentRowPowerContext.RES == null)
					_currentRowPowerContext.RES = networks[0];
				if (_currentRowPowerContext.PES == null)
				{
					var pesNetwork = networks.FirstOrDefault(x =&gt; x != _currentRowPowerContext.RES);
					if (pesNetwork != null)
						_currentRowPowerContext.PES = pesNetwork;
				}
			}
		}
	}
	// Заполнить информацию о ТУ
	private void ProcessMeterPoint(MeterPoint mp)
	{
		// Отрабатываем возможные варианты расположения ТУ
		// 3. ТУ в каком-то присоединении (UPD! вынесено раньше 1, т.к. 1 поглощает 3) 2021-02-10
		var mpConnection = mp.RelationsPowerLineConnectionAttributeConsumerMeterPoints.FirstOrDefault(); 
		// Нас интересуют только присоединения вводов в дома 
		if (mpConnection != null) 
		{ 
			var building = mpConnection.RelationsCustomBuildingAttributePowerLineConnections.FirstOrDefault(); 
			if (building != null) 
			{ 
				ProcessMeterPointBuildingInput(mp, building); 
				return; 
			} 
		} 
		// 1. Частный дом или иное абонентское сооружение
		//var consumerConnection = mp.RelationsIPowerLineConnectionWithConsumerMeterPointsAttributeConsumerMeterPoints.FirstOrDefault();
		var consumerConnections = mp.RelationsIPowerLineConnectionWithConsumerMeterPointsAttributeConsumerMeterPoints 
			.Where(x =&gt; x.AttributePowerLine != null); //AB 2021-04-05 
		var consumerConnection = consumerConnections.FirstOrDefault(); 
		if (consumerConnection != null)
		{
			var pp = consumerConnection.AttributePowerLine; 
			Helper.AddLogDebug("Частный дом: " + mp.Caption + ", pl=" + consumerConnection.Caption + ", pp=" + (pp != null ? pp.Caption : "null") + ", cnt=" + consumerConnections.Count()); 
			ProcessMeterPointConsumerConnection(mp, consumerConnection);
			return;
		}
		// 2. Квартира МКД
		var mpTenementHouse = mp.RelationsTenementHouseAttributeMeterPoints.FirstOrDefault();
		if (mpTenementHouse != null)
		{
			Helper.AddLogDebug("Квартира МКД: " + mp.Caption); 
			ProcessMeterPointTenementHouseFlat(mp, mpTenementHouse);
			return;
		}
		// 4. Ячейка ПС или ТП
		var someCubicle = mp.RelationsCubicleAttributeMeterPoint.FirstOrDefault();
		if (someCubicle != null)
		{
			Helper.AddLogDebug("Ячейка ПС или ТП: " + mp.Caption); 
			ProcessMeterPointCubicle(mp, someCubicle);
			return;
		}
		//AB Опора
		ElectricPylon pyl = Helper.GetHierarchyClassLast(mp, ElectricPylon.GetClassInfo().IntRefName) as ElectricPylon; 
		if( pyl != null ) 
		{ 
			Helper.AddLogDebug("Опора: " + mp.Caption); 
			PowerLine pl = Helper.GetHierarchyClassLast(mp, PowerLine.GetClassInfo().IntRefName) as PowerLine; 
			if( pl != null ) 
			{ 
				Helper.AddLogDebug("PL: " + pl.Caption); 
				ExtractPowerContextForExternalConsumer04(pl); 
			} 
			return; 
		} 
		//AB упрощенная ТП с абонентскими ТУ
		SimplifierSubstationPowerLineConnection simpl = Helper.GetHierarchyClassLast(mp, SimplifierSubstationPowerLineConnection.GetClassInfo().IntRefName) as SimplifierSubstationPowerLineConnection; 
		if( simpl != null ) 
		{ 
			Helper.AddLogDebug("Присоединение линии/фидера упрощенного описания ТУ: " + mp.Caption); 
			PowerLine pl = simpl.AttributePowerLine;//Helper.GetHierarchyClassLast(mp, PowerLine.GetClassInfo().IntRefName) as PowerLine; 
			if( pl != null ) 
			{ 
				Helper.AddLogDebug("PL: " + pl.Caption); 
				ExtractPowerContextForExternalConsumer04(pl); 
			} 
			else ExtractPowerContextForSimplifierSubstation(simpl);
			return; 
		} 
		// Остальные случаи не интересны (не ожидаются в стандартном опроснике)
		Helper.AddLogDebug("Остальные случаи не интересны: " + mp.Caption); 
		return;
	}
	// Глобалльная переменная для заполнения контекста питающей сети разбираемой ТУ
	private PowerContext _currentRowPowerContext;
	// Выполнить наполнение листа ТУ
	public void Execute(bool createIdentifiers, HashSet&lt;int&gt; entitiesToProcess, ExcelWorksheet sheet, bool bPokaz, string version, bool bShowDisabled)
	{
		string ccc = "";
		var startRowIndexHeader_0 = 3;  //AB
		var startRowIndexHeader = startRowIndexHeader_0;
		Helper.iLine = startRowIndexHeader;
		DayIntervalData interval = new DayIntervalData { StartDt = DateTime.Now.AddDays(-30), EndDt = DateTime.Now.AddDays(0) };
		List&lt;MeterPoint&gt; lst = new List&lt;MeterPoint&gt;();
		foreach(var meterPoint in MeterPoint.GetInstances().ToArray())
		{
			if (entitiesToProcess != null &amp;&amp; !entitiesToProcess.Contains(meterPoint.IntRefName))
				continue; //not in list
			var meter = meterPoint.AttributeElectricityMeter;
			if (meter == null)
				continue;
			var bDis = false; 
			if( meterPoint.AttributeDisabled.HasValue ) bDis = meterPoint.AttributeDisabled.Value; 
			if( !bShowDisabled &amp;&amp; bDis ) 
				continue; 
			lst.Add(meterPoint);
		}
		if( lst.Count() == 0 )
		{
			sheet.Cells[startRowIndexHeader, 0].Value = "ПУ не найдены";
			return;
		}
		if (bPokaz)// &amp;&amp; entitiesToProcess != null)
		{   //2021-06-30 no cache for 'all'
			sheet.Cells[0, 90].Value = "Дата последних показаний";
			sheet.Cells[0, 91].Value = "А+ на начало суток, кВт*ч";
			//Script.RegisterMeterPointCache(lst.ToArray(), interval);
		}
		Parameter [] allParameters = {TariffZoneBasedParameter.Instances.EnergyActiveForwardTotalFixDay};
		//cache support
		int CACHE_SIZE = 1000, i, j;
		ElectricityMeter [] elm_cache = new ElectricityMeter[CACHE_SIZE];
		MeterPoint [] mp_list = lst.ToArray();
		//кешировать запросы данных небольшими порциями
		int cntmp = 0;
		int arrsize = mp_list.Length;
		int nIter = (arrsize - 1) / CACHE_SIZE + 1;
		for( i = 0; i &lt; nIter; i++ )
		{
			int iFirst = i * CACHE_SIZE;
			int iLast = iFirst + CACHE_SIZE;
			if( iLast &gt; arrsize ) 
			{
				iLast = arrsize;
				elm_cache = new ElectricityMeter[iLast - iFirst];
			}
			for( j = iFirst; j &lt; iLast; j++ ) elm_cache[j - iFirst] = mp_list[j].AttributeElectricityMeter;
			using(PreloadManager.Current.RegisterCache(() =&gt; new DataSourceReceiveDataBatchCache(elm_cache, allParameters, interval)))
			{
				for (j = iFirst; j &lt; iLast; j++ )
				{
					var meterPoint = mp_list[j];
					var meter = elm_cache[j - iFirst];
					var bDis = false; 
					if( meterPoint.AttributeDisabled.HasValue ) bDis = meterPoint.AttributeDisabled.Value;
					if (bPokaz)
					{
						var elData = meter.ReceiveData(allParameters[0], interval).OrderByDescending(x =&gt; x.ValueDt).ToArray();
						if (elData!=null &amp;&amp; elData.Length &gt; 0) 
						{
							sheet.Cells[startRowIndexHeader, 90].Value = elData[0].ValueDt.Value.ToString("dd.MM.yyyy");
							sheet.Cells[startRowIndexHeader, 91].SetValue(elData[0].Value/1000);
						}
					}
					Helper.status = "start " + startRowIndexHeader;
					// ПУ\Серийный номер debug
					sheet.Cells[startRowIndexHeader, 57].Value = meter.AttributeSerialNumber;
					if( (startRowIndexHeader - startRowIndexHeader_0) % 1000 == 0 )
						Helper.AddLogInfo("sn " + meter.AttributeSerialNumber);
					_currentRowPowerContext = new PowerContext();
					ProcessMeterPoint(meterPoint);
					PostProcessNetworks();
					Helper.status = "proc done ";
					// № п/п
					sheet.Cells[startRowIndexHeader, 0].Value = createIdentifiers ? meterPoint.RefName.ToString() :
						(startRowIndexHeader - startRowIndexHeader_0 + 1).ToString();
					Helper.status = "cell1 done ";
					// ПЭС 
					if( _currentRowPowerContext.PES != null &amp;&amp; (_currentRowPowerContext.PES as ElectricalNetworksSubsidiary) != null)
						sheet.Cells[startRowIndexHeader, 1].Value = (_currentRowPowerContext.PES as ElectricalNetworksSubsidiary).AttributeCodeElectricalNetworksSubsidiary;
					sheet.Cells[startRowIndexHeader, 2].Value = _currentRowPowerContext.PES.TryGetCaption();
					Helper.status = "pes done ";
					// РЭС
					if( _currentRowPowerContext.RES != null &amp;&amp; (_currentRowPowerContext.RES as ElectricalNetworksDistrict) != null)
						sheet.Cells[startRowIndexHeader, 3].Value = (_currentRowPowerContext.RES as ElectricalNetworksDistrict).AttributeCodeElectricalNetworksDistrict;
					sheet.Cells[startRowIndexHeader, 4].Value = _currentRowPowerContext.RES.TryGetCaption();
					Helper.status = "res done";
					// ПС
					if (_currentRowPowerContext.HighVoltageSubstationContext != null)
					{
						Helper.status = "ps high";
						// ПС\Высокая сторона\ПС
						if( _currentRowPowerContext.HighVoltageSubstationContext.Substation != null &amp;&amp; 
							_currentRowPowerContext.HighVoltageSubstationContext.Substation as HighVoltageSubstation != null)
							sheet.Cells[startRowIndexHeader, 5].Value = 
								(_currentRowPowerContext.HighVoltageSubstationContext.Substation as HighVoltageSubstation).AttributeCodeHighVoltageSubstation;
						Helper.status = "ps5 done";
						sheet.Cells[startRowIndexHeader, 6].Value = _currentRowPowerContext.HighVoltageSubstationContext.Substation.TryGetCaption();
						Helper.status = "ps6 done";
						// ПС\Высокая сторона\Уровень напряжения ПС
						sheet.Cells[startRowIndexHeader, 7].Value = _currentRowPowerContext.HighVoltageSubstationContext.Substation.TryGetSubstationVoltage();
						Helper.status = "ps7 done";
						// ПС\Высокая сторона\Уровень напряжения РУ
						sheet.Cells[startRowIndexHeader, 8].Value = _currentRowPowerContext.HighVoltageSubstationContext.HighSide.Sg.TryGetSgVoltage();
						Helper.status = "ps8 done";
						// ПС\Высокая сторона\Секция шин
						if( _currentRowPowerContext.HighVoltageSubstationContext.HighSide.Section != null )
							sheet.Cells[startRowIndexHeader, 9].Value = _currentRowPowerContext.HighVoltageSubstationContext.HighSide.Section.AttributeCodeBusbarSection;
						Helper.status = "ps9 done";
						sheet.Cells[startRowIndexHeader, 10].Value = _currentRowPowerContext.HighVoltageSubstationContext.HighSide.Section.TryGetCaption();
						Helper.status = "ps10 done";
						// ПС\Высокая сторона\Ячейка
						if( _currentRowPowerContext.HighVoltageSubstationContext.HighSide.Cub != null )
							sheet.Cells[startRowIndexHeader, 11].Value = _currentRowPowerContext.HighVoltageSubstationContext.HighSide.Cub.AttributeCodeCubicle;
						Helper.status = "ps11 done";
						sheet.Cells[startRowIndexHeader, 12].Value = _currentRowPowerContext.HighVoltageSubstationContext.HighSide.Cub.TryGetCaption();
						Helper.status = "ps12 done";
						// ПС\Низкая сторона\Уровень напряжения РУ
						sheet.Cells[startRowIndexHeader, 14].Value = _currentRowPowerContext.HighVoltageSubstationContext.LowSide.Sg.TryGetSgVoltage();
						Helper.status = "ps14 done";
						// ПС\Низкая сторона\Секция шин
						if( _currentRowPowerContext.HighVoltageSubstationContext.LowSide.Section != null )
							sheet.Cells[startRowIndexHeader, 15].Value = _currentRowPowerContext.HighVoltageSubstationContext.LowSide.Section.AttributeCodeBusbarSection;
						Helper.status = "ps15 done";
						sheet.Cells[startRowIndexHeader, 16].Value = _currentRowPowerContext.HighVoltageSubstationContext.LowSide.Section.TryGetCaption();
						Helper.status = "ps16 done";
						if( _currentRowPowerContext.HighVoltageSubstationContext.LowSide.Cub != null )
							sheet.Cells[startRowIndexHeader, 17].Value = _currentRowPowerContext.HighVoltageSubstationContext.LowSide.Cub.AttributeCodeCubicle;
						Helper.status = "ps17 done";
						sheet.Cells[startRowIndexHeader, 18].Value = _currentRowPowerContext.HighVoltageSubstationContext.LowSide.Cub.TryGetCaption();
						Helper.status = "ps18 done";
						var lowCubicleAsPowerLine = _currentRowPowerContext.HighVoltageSubstationContext.LowSide.Cub as CubiclePowerLine;
						Helper.status = "ps19 done";
						if (lowCubicleAsPowerLine != null)
						{
							Helper.status = "ps cub";
							// ПС\Низкая сторона\Тип ячейки
							sheet.Cells[startRowIndexHeader, 19].Value = "Ячейка присоединения";
							Helper.status = "ps19 done";
							var powerLine = lowCubicleAsPowerLine.AttributePowerLine;
							Helper.status = "ps5 ppp";
							if( powerLine != null )
							{
								Helper.status = "ps pline";
								// ПС\Низкая сторона\Линия/фидер
								sheet.Cells[startRowIndexHeader, 20].Value = powerLine.AttributeCodePowerLine;
								Helper.status = "ps20 done";
								sheet.Cells[startRowIndexHeader, 21].Value = powerLine.TryGetCaption();
								Helper.status = "ps21 done";
							}
						}
						else
						{
							Helper.status = "ps hz";
							switch (_currentRowPowerContext.Kind)
							{
								case MeterPointKind.HighStationHighInput:
									sheet.Cells[startRowIndexHeader, 13].Value = "Ячейка ввода силового трансформатора";
									break;
								case MeterPointKind.HighStationLowInput:
									sheet.Cells[startRowIndexHeader, 19].Value = "Ячейка нижней обмотки силового трансформатора";
									break;
								case MeterPointKind.HighStationPowerLineHigh:
									sheet.Cells[startRowIndexHeader, 13].Value = "Ячейка присоединения";
									break;
							}
						}
					}
					Helper.status = "ps done";
					// РП 
					if (_currentRowPowerContext.MiddleSwitchStationContext != null)
					{
						// РП\РП
						if( _currentRowPowerContext.MiddleSwitchStationContext.Substation != null )
							sheet.Cells[startRowIndexHeader, 22].Value = _currentRowPowerContext.MiddleSwitchStationContext.Substation.AttributeCodeSwitchGearSubstation;
						sheet.Cells[startRowIndexHeader, 23].Value = _currentRowPowerContext.MiddleSwitchStationContext.Substation.TryGetCaption();
						// РП\Секция шин
						if( _currentRowPowerContext.MiddleSwitchStationContext.Section != null )
							sheet.Cells[startRowIndexHeader, 24].Value = _currentRowPowerContext.MiddleSwitchStationContext.Section.AttributeCodeBusbarSection;
						sheet.Cells[startRowIndexHeader, 25].Value = _currentRowPowerContext.MiddleSwitchStationContext.Section.TryGetCaption();
						// РП\Ячейка, входящая от ПС
						sheet.Cells[startRowIndexHeader, 26].Value = _currentRowPowerContext.MiddleSwitchStationContext.CubicleHighStation.TryGetCaption();
						// РП\Ячейка, отходящая от ПС
						sheet.Cells[startRowIndexHeader, 27].Value = _currentRowPowerContext.MiddleSwitchStationContext.CubicleLowStation.TryGetCaption();
						// РП\Линия/фидер
						if( _currentRowPowerContext.MiddleSwitchStationContext.CubicleLowStation != null )
						{
							var pl = _currentRowPowerContext.MiddleSwitchStationContext.CubicleLowStation.AttributePowerLine;
							if( pl != null )
							{
								sheet.Cells[startRowIndexHeader, 28].Value = pl.AttributeCodePowerLine ?? "";
								sheet.Cells[startRowIndexHeader, 29].Value = pl.TryGetCaption();
							}
						}
					}
					Helper.status = "rp done";
					// ТП 
					if (_currentRowPowerContext.LowVoltageSubstationContext != null)
					{
						// ТП\ТП
						if( (_currentRowPowerContext.LowVoltageSubstationContext.Substation as LowVoltageSubstation) != null )
							sheet.Cells[startRowIndexHeader, 30].Value = 
								(_currentRowPowerContext.LowVoltageSubstationContext.Substation as LowVoltageSubstation).AttributeCodeLowVoltageSubstation;
						sheet.Cells[startRowIndexHeader, 31].Value = _currentRowPowerContext.LowVoltageSubstationContext.Substation.TryGetCaption();
						// ТП\Высокая сторона\Секция шин
						if( _currentRowPowerContext.LowVoltageSubstationContext.HighSide.Section != null )
							sheet.Cells[startRowIndexHeader, 32].Value = _currentRowPowerContext.LowVoltageSubstationContext.HighSide.Section.AttributeCodeBusbarSection;
						sheet.Cells[startRowIndexHeader, 33].Value = _currentRowPowerContext.LowVoltageSubstationContext.HighSide.Section.TryGetCaption();
						// ТП\Высокая сторона\Ячейка
						if( _currentRowPowerContext.LowVoltageSubstationContext.HighSide.Cub != null )
							sheet.Cells[startRowIndexHeader, 34].Value = _currentRowPowerContext.LowVoltageSubstationContext.HighSide.Cub.AttributeCodeCubicle;
						sheet.Cells[startRowIndexHeader, 35].Value = _currentRowPowerContext.LowVoltageSubstationContext.HighSide.Cub.TryGetCaption();
						// ТП\Низкая сторона\Секция шин
						if( _currentRowPowerContext.LowVoltageSubstationContext.LowSide.Section != null )
							sheet.Cells[startRowIndexHeader, 37].Value = _currentRowPowerContext.LowVoltageSubstationContext.LowSide.Section.AttributeCodeBusbarSection;
						sheet.Cells[startRowIndexHeader, 38].Value = _currentRowPowerContext.LowVoltageSubstationContext.LowSide.Section.TryGetCaption();
						// ТП\Низкая сторона\Ячейка
						if( _currentRowPowerContext.LowVoltageSubstationContext.LowSide.Cub != null )
							sheet.Cells[startRowIndexHeader, 39].Value = _currentRowPowerContext.LowVoltageSubstationContext.LowSide.Cub.AttributeCodeCubicle;
						sheet.Cells[startRowIndexHeader, 40].Value = _currentRowPowerContext.LowVoltageSubstationContext.LowSide.Cub.TryGetCaption();
						switch (_currentRowPowerContext.Kind)
						{
							case MeterPointKind.LowStationHighInput: // на вводе ТП 6/10 кВ
								sheet.Cells[startRowIndexHeader, 36].Value = "Ячейка ввода силового трансформатора";
								break;
							case MeterPointKind.LowStationPowerLineHigh: // в ячейке присоединения ТП на высокой стороне 6/10 кВ
								sheet.Cells[startRowIndexHeader, 36].Value = "Ячейка присоединения";
								break;
							case MeterPointKind.Comsumer:
								var lowCubicleAsPowerLine = _currentRowPowerContext.LowVoltageSubstationContext.LowSide.Cub as CubiclePowerLine;
								if (lowCubicleAsPowerLine != null)
								{
									// ТП\Низкая сторона\Тип ячейки
									sheet.Cells[startRowIndexHeader, 41].Value = "Ячейка присоединения";
									var powerLine = lowCubicleAsPowerLine.AttributePowerLine;
									// ПС\Низкая сторона\Линия/фидер
									sheet.Cells[startRowIndexHeader, 42].Value = powerLine.AttributeCodePowerLine;//код
									sheet.Cells[startRowIndexHeader, 43].Value = powerLine.TryGetCaption();
								}
								break;
							case MeterPointKind.LowStationLowInput: // на вводе ТП 0.4 кВ
								sheet.Cells[startRowIndexHeader, 41].Value = "Ячейка нижней обмотки силового трансформатора";
								break;
							case MeterPointKind.LowStationPowerLineLow:// в ячейке присоединения ТП на низкой стороне 0.4 кВ
								sheet.Cells[startRowIndexHeader, 41].Value = "Ячейка присоединения";
								break;
						}
					}
					else if( _currentRowPowerContext.subSimple != null )
					{
						sheet.Cells[startRowIndexHeader, 31].Value = _currentRowPowerContext.subSimple.AttributeCaption;
					}
					Helper.status = "tp done";
					//Опора	
					ElectricPylon pyl = Helper.GetHierarchyClassLast(meterPoint, ElectricPylon.GetClassInfo().IntRefName) as ElectricPylon; 	
					if( pyl != null )
					{
						//Код	
						sheet.Cells[startRowIndexHeader, 44].Value = pyl.AttributeCodeElectricPylon;
						//Номер	
						sheet.Cells[startRowIndexHeader, 45].Value = (string.IsNullOrEmpty(pyl.AttributeNumberElectricPylon) ? 
							pyl.AttributeCaption : pyl.AttributeNumberElectricPylon); 
						//Широта	
						sheet.Cells[startRowIndexHeader, 46].Value = pyl.AttributeLatElectricPylon;
						//Долгота
						sheet.Cells[startRowIndexHeader, 47].Value = pyl.AttributeLongElectricPylon;
					}			
					Helper.status = "opora done";
					// Адрес м.б. только у ТУ вне ПС/ТП
					if (_currentRowPowerContext.Kind == MeterPointKind.Comsumer)
					{
						sheet.Cells[startRowIndexHeader, 48].Value = meterPoint.AttributeMeterPointFIASCode;
						// Адрес ФИАС - ??
						sheet.Cells[startRowIndexHeader, 49].Value = meterPoint.TryGetAddressString();
						// Квартира
						//AB 2020-01-15
						//AB sheet.Cells[startRowIndexHeader, 28].Value = _currentRowPowerContext.FlatIfTenementHouse;
						string kvartira = _currentRowPowerContext.FlatIfTenementHouse ?? "";//mp.AttributeCaption;
						if (meter != null)
						{
							//kvartira = kvartira.Replace("СЕ", "CE");//rus to lat
							kvartira = kvartira.Replace("CE", "СЕ");//lat to rus
							kvartira = kvartira.Replace(meter.Class.ToString() + ", №" + (meter.AttributeSerialNumber ?? ""), "");
							kvartira = kvartira.Trim();
							//2020-04-24 start
							if (kvartira == ",") kvartira = "";
							int ipos = kvartira.IndexOf(",");
							if( ipos &gt; 0 ) kvartira = kvartira.Substring(0, ipos).Trim();
							//2020-04-24 end					
							if (kvartira.Length &gt; 0 &amp;&amp; kvartira.Substring(kvartira.Length - 1, 1) == ",")
								kvartira = kvartira.Substring(0, kvartira.Length - 1);
							if (kvartira == "№") kvartira = "";
						}
						sheet.Cells[startRowIndexHeader, 50].Value = kvartira;
					}
					Helper.status = "addr done";
					//TU
					//Широта	
					sheet.Cells[startRowIndexHeader, 51].Value = meterPoint.AttributeMeterPointFIASLat;
						//meterPoint.AttributeLat != null ? meterPoint.AttributeLat.ToString() : "";
					//Долгота	
					sheet.Cells[startRowIndexHeader, 52].Value = meterPoint.AttributeMeterPointFIASLong;
						//meterPoint.AttributeLon != null ? meterPoint.AttributeLon.ToString() : "";
					//Код
					sheet.Cells[startRowIndexHeader, 53].Value = meterPoint.AttributeMeterPointCode;		
					//Тип ТУ
					sheet.Cells[startRowIndexHeader, 54].Value = meterPoint.AttributeMeterPointType != null ? meterPoint.AttributeMeterPointType.Caption : "";
					// ПУ\Тип ПУ
					sheet.Cells[startRowIndexHeader, 55].Value = meter.TryGetMeterModel();
					// код
					sheet.Cells[startRowIndexHeader, 56].Value = meter.AttributeCodeMeterEquipment;
					// ПУ\Серийный номер
					sheet.Cells[startRowIndexHeader, 57].Value = meter.AttributeSerialNumber;
					// Дата выпуска
					sheet.Cells[startRowIndexHeader, 58].Value = meter.AttributeReleaseDate.TryGetDate();
					// Дата установки
					sheet.Cells[startRowIndexHeader, 59].Value = meter.AttributeInstallDate.TryGetDate();
					// Дата последней поверки
					sheet.Cells[startRowIndexHeader, 60].Value = meter.AttributeLastCalibrationDate.TryGetDate();
					//Межповерочный интервал	
					sheet.Cells[startRowIndexHeader, 61].Value = meter.Class.AttributeCheckingPeriod.HasValue ? 
						((int)meter.Class.AttributeCheckingPeriod.Value).ToString() : "";
					//Дата следующей поверки (расчетное)
					sheet.Cells[startRowIndexHeader, 62].Value = meter.AttributeNextCalibrationDate.TryGetDate();
					// Класс точности
					sheet.Cells[startRowIndexHeader, 63].Value = meter.AttributeAccuracyClass.TryGetCaption();
					// Часовой пояс
					var meterZone = meter.AttributeTimeZone;
					var zoneOffset = meterZone == null ? null : meterZone.AttributeUTCOffsetHours;
					sheet.Cells[startRowIndexHeader, 64].Value = zoneOffset == null ? null : zoneOffset.Value.ToString();
					// Трансформатор
					var ratio = meterPoint.GetMeasureTransformersInfo();
					// Трансформатор Ктт
					sheet.Cells[startRowIndexHeader, 65].Value = ratio == null ? 1.0 : ratio.CurrentRatio.GetValueOrDefault(1.0);
					// Трансформатор Ктн
					sheet.Cells[startRowIndexHeader, 66].Value = ratio == null ? 1.0 : ratio.VoltageRatio.GetValueOrDefault(1.0);
					Helper.status = "pu done";
					// ТТ
					var currentTransformers = ratio == null ? null : ratio.CurrentTransformers;
					// ТТ, фаза 1
					var tt1 = currentTransformers == null ? null : currentTransformers.AttributeCurrentTransformerOnPhase1;
					// код
					sheet.Cells[startRowIndexHeader, 67].Value = tt1 == null ? null : tt1.AttributeCodeCurrentTransformer;
					sheet.Cells[startRowIndexHeader, 68].Value = tt1 == null ? null : string.Format("{0} ({1})", tt1.AttributeSerialNumber, tt1.Class.Caption);
					// ТТ, фаза 2
					var tt2 = currentTransformers == null ? null : currentTransformers.AttributeCurrentTransformerOnPhase2;
					// код
					sheet.Cells[startRowIndexHeader, 69].Value = tt2 == null ? null : tt2.AttributeCodeCurrentTransformer;
					sheet.Cells[startRowIndexHeader, 70].Value = tt2 == null ? null : string.Format("{0} ({1})", tt2.AttributeSerialNumber, tt2.Class.Caption);
					// ТТ, фаза 3
					var tt3 = currentTransformers == null ? null : currentTransformers.AttributeCurrentTransformerOnPhase3;
					// код
					sheet.Cells[startRowIndexHeader, 71].Value = tt3 == null ? null : tt3.AttributeCodeCurrentTransformer;
					sheet.Cells[startRowIndexHeader, 72].Value = tt3 == null ? null : string.Format("{0} ({1})", tt3.AttributeSerialNumber, tt3.Class.Caption);
					Helper.status = "tt done";
					// ТН
					var voltageTransformers = ratio == null ? null : ratio.VoltageTransformers;
					// ТН, фаза 1
					var tn1 = voltageTransformers == null ? null : voltageTransformers.AttributeVoltageTransformerOnPhase1;
					// код
					sheet.Cells[startRowIndexHeader, 73].Value = tn1 == null ? null : tn1.AttributeCodeVoltageTransformer;
					sheet.Cells[startRowIndexHeader, 74].Value = tn1 == null ? null : string.Format("{0} ({1})", tn1.AttributeSerialNumber, tn1.Class.Caption);
					// ТН, фаза 2
					var tn2 = voltageTransformers == null ? null : voltageTransformers.AttributeVoltageTransformerOnPhase2;
					// код
					sheet.Cells[startRowIndexHeader, 75].Value = tn2 == null ? null : tn2.AttributeCodeVoltageTransformer;
					sheet.Cells[startRowIndexHeader, 76].Value = tn2 == null ? null : string.Format("{0} ({1})", tn2.AttributeSerialNumber, tn2.Class.Caption);
					// ТН, фаза 3
					var tn3 = voltageTransformers == null ? null : voltageTransformers.AttributeVoltageTransformerOnPhase3;
					// код
					sheet.Cells[startRowIndexHeader, 77].Value = tn3 == null ? null : tn3.AttributeCodeVoltageTransformer;
					sheet.Cells[startRowIndexHeader, 78].Value = tn3 == null ? null : string.Format("{0} ({1})", tn3.AttributeSerialNumber, tn3.Class.Caption);
					Helper.status = "tn done";
					// Связь с ПУ
					// Связной номер
					var meterAsWithId = meter as IEquipmentWithNetworkId;
					if (meterAsWithId != null)
						sheet.Cells[startRowIndexHeader, 79].Value = meterAsWithId.AttributeNetworkId;
					var spodesMeter = meter as SpodesMeter;
					if(spodesMeter!=null)
					{
						sheet.Cells[startRowIndexHeader, 79].Value = spodesMeter.AttributePhysicalAddress;
						if(spodesMeter.AttributeEquipmentDlmsAccessLevel!=null) sheet.Cells[startRowIndexHeader, 80].Value = spodesMeter.AttributeEquipmentDlmsAccessLevel.Caption;
						sheet.Cells[startRowIndexHeader, 81].Value = spodesMeter.AttributePassword;
					}
					// Пользователь/Пароль
					var meterAsWithUserName = meter as IEquipmentWithUserAndPassword;
					if (meterAsWithUserName != null)
						sheet.Cells[startRowIndexHeader, 80].Value = meterAsWithUserName.AttributeUser;
					var meterAsWithPassword = meter as IEquipmentWithPassword;
					if (meterAsWithPassword != null)
						sheet.Cells[startRowIndexHeader, 81].Value = meterAsWithPassword.AttributePassword;
					// Маршрут опроса
					if (meter != null)
					{
						// Прямые маршруты
						sheet.Cells[startRowIndexHeader, 82].Value = string.Join("/", meter.AttributeRoutes.GetValues()
							.Where(x =&gt;
							{
								if (x is DirectRoute)
									return true;
								//2020-11-11 return x is RouteViaMercury225 || x is RouteViaKIPP2M;
								return false;
							})
							.Select(x =&gt; x.TryGetCaption()).Where(x =&gt; x != null));
						// УСПД
						sheet.Cells[startRowIndexHeader, 84].Value = string.Join("/", meter.AttributeRoutes.GetValues().OfType&lt;NonDirectRoute&gt;().Select(x =&gt; x.TryGetCaption()).Where(x =&gt; x != null));
						// код
						var USPD = meter.AttributeRoutes.GetValues().OfType&lt;NonDirectRoute&gt;().Select(x =&gt; x.AttributeChannelizingEquipment)
		                    .OfType&lt;ChannelizingEquipment&gt;().FirstOrDefault();
						if( USPD != null )
							sheet.Cells[startRowIndexHeader, 83].Value = USPD.AttributeCodeChannelizingEquipment;
					}
					Helper.status = "links done";
					// Абонент
					Consumer consumer = null;
					var cons_x = meterPoint.AttributeConsumer;
					if (cons_x != null)
					{
						if( cons_x as Consumer != null )
						{
				            consumer = cons_x as Consumer;
						}
						else if( cons_x as IEnumerable&lt;Consumer&gt; != null )
						{
				            consumer = (cons_x as IEnumerable&lt;Consumer&gt;).FirstOrDefault();
						}
					}
					// код
					ccc = "";
					if( consumer != null &amp;&amp; (consumer as LegalEntity) != null ) ccc = (consumer as LegalEntity).AttributeCodeCodeLegalEntity;
					if( consumer != null &amp;&amp; (consumer as NaturalPerson) != null ) ccc = (consumer as NaturalPerson).AttributeCodeNaturalPerson;
					sheet.Cells[startRowIndexHeader, 85].Value = ccc;
					sheet.Cells[startRowIndexHeader, 86].Value = consumer == null ? null : string.Format("{0} ({1})", consumer.AttributeCurrentAccount, consumer.GenerateCaption());
					// Области видимости
					var isolationLevels = meter.AttributeIsolationLevels.ToArray();
					sheet.Cells[startRowIndexHeader, 87].Value = isolationLevels.Any() ? string.Join("/", isolationLevels.Select(x =&gt; x.Caption.Replace("/", "\\"))) : null;
					Helper.status = "abo done";
					// Тариф
					var tariffData = meterPoint.GetCurrentTariff();
					var tariff = tariffData == null ? null : tariffData.Tariff;
					sheet.Cells[startRowIndexHeader, 88].Value = tariff == null ? null : tariff.Caption;
					//комментарий
					sheet.Cells[startRowIndexHeader, 89].Value = bDis ? "отключен" : meterPoint.AttributeComment; 
					Helper.status = "tar done";
					startRowIndexHeader++;
					Helper.iLine = startRowIndexHeader;
				}
			}
		}
		if (startRowIndexHeader &gt; startRowIndexHeader_0)
		{   //border
			sheet.Cells.GetSubrangeAbsolute(startRowIndexHeader_0, 0, startRowIndexHeader - 1, (bPokaz ? 91 : 89))
				.Style.Borders.SetBorders(MultipleBorders.All, SpreadsheetColor.FromName(ColorName.Black), LineStyle.Thin);
			//AB filters
			var ss = "A" + (startRowIndexHeader_0 - 0) + (bPokaz ? ":CN" : ":CL") + (startRowIndexHeader + 0).ToString();
			var rg = sheet.Cells.GetSubrange(ss);
			rg.Filter();
			if (bPokaz)
			{
				sheet.Cells.GetSubrangeAbsolute(0, 90, startRowIndexHeader_0, 91)
					.Style.Borders.SetBorders(MultipleBorders.All, SpreadsheetColor.FromName(ColorName.Black), LineStyle.Thin);
				ss = "CM" + (startRowIndexHeader_0 + 0) + ":CN" + (startRowIndexHeader + 0).ToString();
				rg = sheet.Cells.GetSubrange(ss);
				rg.Style.NumberFormat = "#,##0.00";
			}
		}
	}
}
      <Name>Sheet1Processor</Name>
    </Helper>
    <Helper>
      // Средства наполнения листа 2 (УСПД)
public class Sheet2Processor
{
	public HelperEx Helper = null;
	//  Выполнить наполнение листа УСПД
	public void Execute(bool createIdentifiers, HashSet&lt;int&gt; entitiesToProcess, ExcelWorksheet sheet)
	{
		var startRowIndexHeader_0 = 2;  //AB
		var startRowIndexHeader = startRowIndexHeader_0;
		foreach (var rtu in ChannelizingEquipment.GetInstances())
		{
			if (entitiesToProcess != null &amp;&amp; !entitiesToProcess.Contains(rtu.IntRefName))
				continue;
Helper.status = "E1";
			// № п/п
			sheet.Cells[startRowIndexHeader, 0].Value = createIdentifiers ? rtu.RefName.ToString() :
				(startRowIndexHeader - startRowIndexHeader_0 + 1).ToString();//AB
Helper.status = "E2";
																			 // Место установки
			var placementItem = rtu.AttributePlacement.GetValues().FirstOrDefault();
			sheet.Cells[startRowIndexHeader, 1].Value = placementItem == null ? null : placementItem.AttributeCaption;
Helper.status = "E3";
			// Тип УСПД
			sheet.Cells[startRowIndexHeader, 2].Value = rtu.TryGetRtuModel();
Helper.status = "E4";
			// код
			sheet.Cells[startRowIndexHeader, 3].Value = rtu.AttributeCodeChannelizingEquipment;
Helper.status = "E5";
			// Серийный номер
			sheet.Cells[startRowIndexHeader, 4].Value = rtu.AttributeSerialNumber;
Helper.status = "E6";
			// Дата выпуска
			sheet.Cells[startRowIndexHeader, 5].Value = rtu.AttributeReleaseDate.TryGetDate();
Helper.status = "E7";
			// Дата установки
			sheet.Cells[startRowIndexHeader, 6].Value = rtu.AttributeInstallDate.TryGetDate();
Helper.status = "E8";
			// Дата последней поверки
			sheet.Cells[startRowIndexHeader, 7].Value = rtu.AttributeLastCalibrationDate.TryGetDate();
Helper.status = "E9";
			// Часовой пояс
			// sheet.Cells[startRowIndexHeader, 8].Value = // TODO словарь опросника
			var meterZone = rtu.AttributeTimeZone;
			var zoneOffset = meterZone == null ? null : meterZone.AttributeUTCOffsetHours;
			sheet.Cells[startRowIndexHeader, 8].Value = zoneOffset == null ? null : zoneOffset.Value.ToString();
Helper.status = "E10";
			// Связной номер
			var rtuWithNumber = rtu as IEquipmentWithNetworkId;
			if (rtuWithNumber != null)
				sheet.Cells[startRowIndexHeader, 9].Value = rtuWithNumber.AttributeNetworkId;
Helper.status = "E11";
			// Пользователь/Пароль
			var rtuWithUserName = rtu as IEquipmentWithUserAndPassword;
			if (rtuWithUserName != null)
				sheet.Cells[startRowIndexHeader, 10].Value = rtuWithUserName.AttributeUser;
Helper.status = "E12";
			var rtuWithPassword = rtu as IEquipmentWithPassword;
			if (rtuWithPassword != null)
				sheet.Cells[startRowIndexHeader, 11].Value = rtuWithPassword.AttributePassword;
Helper.status = "E13";
			sheet.Cells[startRowIndexHeader, 12].Value = string.Join("/", rtu.AttributeRoutes.GetValues().OfType&lt;DirectRoute&gt;().Select(x =&gt; x.TryGetCaption()).Where(x =&gt; x != null));
			startRowIndexHeader++;
Helper.status = "E14";
			if( rtu.AttributeRoutes != null )
			foreach( var rr in rtu.AttributeRoutes.GetValues())
			{
Helper.status = "E14a";
				var routeAsIp = rr as TCPClientRoute;
				if (routeAsIp != null &amp;&amp; routeAsIp.AttributeSimCard != null )
				{
Helper.status = "E14b";
					if( entitiesToProcess != null )
					entitiesToProcess.Add(routeAsIp.AttributeSimCard.IntRefName);
				}
			}
Helper.status = "E15";
		}
		if (startRowIndexHeader &gt; startRowIndexHeader_0)
		{
			sheet.Cells.GetSubrangeAbsolute(startRowIndexHeader_0, 0, startRowIndexHeader - 1, 12).Style.Borders.SetBorders(MultipleBorders.All, SpreadsheetColor.FromName(ColorName.Black), LineStyle.Thin);
			//AB filters
			var ss = "A" + (startRowIndexHeader_0 - 0) + ":M" + (startRowIndexHeader + 0).ToString();
			var rg = sheet.Cells.GetSubrange(ss);
			rg.Filter();
		}
	}
}
      <Name>Sheet2Processor</Name>
    </Helper>
    <Helper>
      // Средства наполнения листа 3 (ТТ)
public class Sheet3Processor 
{
	//  Выполнить наполнение листа ТТ
	public void Execute(bool createIdentifiers, HashSet&lt;int&gt; entitiesToProcess, ExcelWorksheet sheet)
	{
		var startRowIndexHeader = 2;
		foreach(var transf in CurrentTransformer.GetInstances())
		{
			if (entitiesToProcess != null &amp;&amp; !entitiesToProcess.Contains(transf.IntRefName))
				continue;
			// № п/п
			sheet.Cells[startRowIndexHeader, 0].Value = createIdentifiers ? transf.RefName.ToString() : (startRowIndexHeader - 1).ToString();
			// Тип ТТ
			sheet.Cells[startRowIndexHeader, 1].Value = transf.Class.Caption;
			// Класс точности
			sheet.Cells[startRowIndexHeader, 2].Value = transf.AttributeAccuracyClass.TryGetCaption();
			// код
			sheet.Cells[startRowIndexHeader, 3].Value = transf.AttributeCodeCurrentTransformer;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I ном. перв, А
			sheet.Cells[startRowIndexHeader, 10].Value = transf.AttributeHighSideNominalCurrent.TryGetCaption();
			// I ном. втор, А
			sheet.Cells[startRowIndexHeader, 11].Value = transf.AttributeLowSideNominalCurrent.TryGetCaption();
			startRowIndexHeader++;
		}
		if (startRowIndexHeader &gt; 2)
			sheet.Cells.GetSubrangeAbsolute(2, 0, startRowIndexHeader - 1, 11).Style.Borders.SetBorders(MultipleBorders.All, SpreadsheetColor.FromName(ColorName.Black), LineStyle.Thin);
	}
}
      <Name>Sheet3Processor</Name>
    </Helper>
    <Helper>
      // Средства наполнения листа 4 (ТН)
public class Sheet4Processor 
{
	//  Выполнить наполнение листа ТН
	public void Execute(bool createIdentifiers, HashSet&lt;int&gt; entitiesToProcess, ExcelWorksheet sheet)
	{
		var startRowIndexHeader = 2;
		foreach(var transf in VoltageTransformer.GetInstances())
		{
			if (entitiesToProcess != null &amp;&amp; !entitiesToProcess.Contains(transf.IntRefName))
				continue;
			// № п/п
			sheet.Cells[startRowIndexHeader, 0].Value = createIdentifiers ? transf.RefName.ToString() : (startRowIndexHeader - 1).ToString();
			// Тип ТН
			sheet.Cells[startRowIndexHeader, 1].Value = transf.Class.Caption;
			// Класс точности
			sheet.Cells[startRowIndexHeader, 2].Value = transf.AttributeAccuracyClass.TryGetCaption();
			// код
			sheet.Cells[startRowIndexHeader, 3].Value = transf.AttributeCodeVoltageTransformer;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U ном. перв, В
			sheet.Cells[startRowIndexHeader, 10].Value = transf.AttributeHighSideNominalVoltage.TryGetCaption();
			// U ном. втор, В
			sheet.Cells[startRowIndexHeader, 11].Value = transf.AttributeLowSideNominalVoltage.TryGetCaption();
			startRowIndexHeader++;
		}
		if (startRowIndexHeader &gt; 2)
			sheet.Cells.GetSubrangeAbsolute(2, 0, startRowIndexHeader - 1, 11).Style.Borders.SetBorders(MultipleBorders.All, SpreadsheetColor.FromName(ColorName.Black), LineStyle.Thin);
	}
}
      <Name>Sheet4Processor</Name>
    </Helper>
    <Helper>
      // Средства наполнения листа 5 (ФЛ)
public class Sheet5Processor 
{
	//  Выполнить наполнение листа ФЛ
	public void Execute(bool createIdentifiers, HashSet&lt;int&gt; entitiesToProcess, ExcelWorksheet sheet)
	{
		var startRowIndexHeader = 2;
		foreach(var person in NaturalPerson.GetInstances())
		{
			if (entitiesToProcess != null &amp;&amp; !entitiesToProcess.Contains(person.IntRefName))
				continue;
			// № п/п
			sheet.Cells[startRowIndexHeader, 0].Value = createIdentifiers ? person.RefName.ToString() : (startRowIndexHeader - 1).ToString();
			// Фамилия
			sheet.Cells[startRowIndexHeader, 1].Value = person.AttributeLastName;
			// Имя
			sheet.Cells[startRowIndexHeader, 2].Value = person.AttributeFirstName;
			// Отчество
			sheet.Cells[startRowIndexHeader, 3].Value = person.AttributeMiddleName;
			// Эл. почта
			sheet.Cells[startRowIndexHeader, 4].Value = person.AttributeEmail;
			// Телефон
			sheet.Cells[startRowIndexHeader, 5].Value = person.AttributePhone;
			// код
			sheet.Cells[startRowIndexHeader, 6].Value = person.AttributeCodeNaturalPerson;
			// Номер л/с
			sheet.Cells[startRowIndexHeader, 7].Value = person.AttributeCurrentAccount;
			startRowIndexHeader++;
		}
		if (startRowIndexHeader &gt; 2)
			sheet.Cells.GetSubrangeAbsolute(2, 0, startRowIndexHeader - 1, 7).Style.Borders.SetBorders(MultipleBorders.All, SpreadsheetColor.FromName(ColorName.Black), LineStyle.Thin);
	}
}
      <Name>Sheet5Processor</Name>
    </Helper>
    <Helper>
      // Средства наполнения листа 6 (ЮЛ)
public class Sheet6Processor 
{
	//  Выполнить наполнение листа ЮЛ
	public void Execute(bool createIdentifiers, HashSet&lt;int&gt; entitiesToProcess, ExcelWorksheet sheet)
	{
		var startRowIndexHeader = 2;
		foreach(var entity in LegalEntity.GetInstances())
		{
			if (entitiesToProcess != null &amp;&amp; !entitiesToProcess.Contains(entity.IntRefName))
				continue;
			// № п/п
			sheet.Cells[startRowIndexHeader, 0].Value = createIdentifiers ? entity.RefName.ToString() : (startRowIndexHeader - 1).ToString();
			// наименование
			sheet.Cells[startRowIndexHeader, 1].Value = entity.AttributeLegalEntityCaption;
			// Адрес
			sheet.Cells[startRowIndexHeader, 2].Value = entity.AttributeAddress;
			// Эл. почта
			sheet.Cells[startRowIndexHeader, 3].Value = entity.AttributeEmail;
			// Телефон
			sheet.Cells[startRowIndexHeader, 4].Value = entity.AttributePhone;
			// код
			sheet.Cells[startRowIndexHeader, 5].Value = entity.AttributeCodeCodeLegalEntity;
			// Номер л/с
			sheet.Cells[startRowIndexHeader, 6].Value = entity.AttributeCurrentAccount;
			string s;
			//"Субъект РФ"
			try {
				s = (string) entity.ReadValueByAttributeCaption("Субъект РФ");
				sheet.Cells[startRowIndexHeader, 7].Value = s;
			} catch(Exception) {}
			//"Наименование ТСО (территориальной сетевой организации)"
			try {
				s = (string) entity.ReadValueByAttributeCaption("Наименование ТСО (территориальной сетевой организации)");
				sheet.Cells[startRowIndexHeader, 8].Value = s;
			} catch(Exception) {}
			//"Наименование «Головной компании» / группы компаний, в которую входит ТСО"	 
			try {
				s = (string) entity.ReadValueByAttributeCaption("Наименование «Головной компании» / группы компаний, в которую входит ТСО");
				sheet.Cells[startRowIndexHeader, 9].Value = s;
			} catch(Exception) {}
			//"Принадлежность потребителя к холдингу / группе компаний / ПАО и др."
			try {
				s = (string) entity.ReadValueByAttributeCaption("Принадлежность потребителя к холдингу / группе компаний / ПАО и др.");
				sheet.Cells[startRowIndexHeader, 10].Value = s;
			} catch(Exception) {}
			//"Код основной деятельности потребителя э/э (ОКВЭД-2)"
			try {
				s = (string) entity.ReadValueByAttributeCaption("Код основной деятельности потребителя э/э (ОКВЭД-2)");
				sheet.Cells[startRowIndexHeader, 11].Value = s;
			} catch(Exception) {}
			//"Наименование по ОКВЭД-2 вида деятельности "
			try {
				s = (string) entity.ReadValueByAttributeCaption("Наименование по ОКВЭД-2 вида деятельности ");
				sheet.Cells[startRowIndexHeader, 12].Value = s;
			} catch(Exception) {}
			//"Заявленная мощность потребителя, МВт"
			try {
				s = (string) entity.ReadValueByAttributeCaption("Заявленная мощность потребителя, МВт");
				sheet.Cells[startRowIndexHeader, 13].Value = s;
			} catch(Exception) {}
			//"Включить в мониторинг суточного потребления"
			try {
				bool bb = (bool) entity.ReadValueByAttributeCaption("Включить в мониторинг суточного потребления");
				sheet.Cells[startRowIndexHeader, 14].Value = (bb ? "Да" : "Нет");
			} catch(Exception) {}
			startRowIndexHeader++;
		}
		if (startRowIndexHeader &gt; 2)
			sheet.Cells.GetSubrangeAbsolute(2, 0, startRowIndexHeader - 1, 6+8).Style.Borders.SetBorders(MultipleBorders.All, SpreadsheetColor.FromName(ColorName.Black), LineStyle.Thin);
	}
}
      <Name>Sheet6Processor</Name>
    </Helper>
    <Helpe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выроанен на границу суток
        public DateTime? dtUninst;	//дата удален, выроанен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//Helper.AddLogInfo("high " +high + ", low " + low);
			}
		}
		return scale;
	}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ПУ
        var ii = links.AttributeInstalledMetersInfo;
        if (ii != null) 
        {
status = "B1";
//Helper.AddLogInfo("link cnt=" + ii.GetValues().Count());
	        foreach (var link in ii.GetValues())//.Where(x =&gt; x.AttributeUninstallInfo == null))
	        {
	        	if( link == null ) continue;
	            var elMet = link.AttributeMeter;
	        	if( elMet == null ) 
	        	{
//Helper.AddLogInfo("link elmet=null");
	        		continue;
	        	}
	status = "B1a";
	            DateTime? dt_un = null;
	            DateTime? dt_inst = null;
	            var li = link.AttributeInstallInfo;
	            if (li != null &amp;&amp; li.AttributeExecutionDate.HasValue)
	            {
/*Helper.AddLogInfo("install="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/*Helper.AddLogInfo("uninstall="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//замены ТТ
        double dK_N = 1.0;
        var ratio = mp.GetMeasureTransformersInfo();
        if (ratio != null)
        {
        	var kn = ratio.VoltageRatio;
            if (kn != null)
                dK_N = kn.Value;
        }
        List&lt;InstInfo&gt; lstInstTT = new List&lt;InstInfo&gt;();
        double ktn_first = dKt_n;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//2021-02-25 если упрощенная схема, то использовать стандартный КТ
				double scale = bReductive ? dKt_n : (GetKttHistory(li) * dK_N);
//Helper.AddLogInfo("  tt1 " + (li.AttributeCurrentTransformerOnPhase1 != null ?  li.AttributeCurrentTransformerOnPhase1.Caption : "?") + "," + scale);
				//2021-02-12 если один ТТ , то использовать стандартный КТ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status = "B3";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//Helper.AddLogInfo("equal " + tt.iMeterReplace);
	        		break;
	        	}
			}
		}	
status = "B4";
		for(int j = 0; j &lt; lstInstTT.Count(); j++)
		{
			var tt = lstInstTT.ElementAt(j);
//Helper.AddLogInfo("tt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//Helper.AddLogInfo("k="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//Helper.AddLogInfo("intval2first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//Helper.AddLogInfo("intval2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//Helper.AddLogInfo("intval2last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//Helper.AddLogInfo("kt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return n;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int nTaf = 4;
                if (d4_1 == 0 &amp;&amp; d4_0 == 0) nTaf--;
                if (d3_1 == 0 &amp;&amp; d3_0 == 0) nTaf--;
                if (d2_1 == 0 &amp;&amp; d2_0 == 0) nTaf--;
                if (d1_1 == 0 &amp;&amp; d1_0 == 0) nTaf--;
                if (nTaf &gt; 0) k = k / nTaf; //среднее число показаний по элементам тарифа
                if (k == 0) k = 1;
                bool bReplaced = (Math.Abs(consumption - (d2 - d1)) &gt;= 0.001) || (Math.Abs(consTar - (d2Tar - d1Tar)) &gt;= 0.001); //true - была замена ПУ
                if (dtMaxTar &gt;= dtMax)// || (dtMaxTar == dtMax &amp;&amp; d2 &lt; d2Tar))
                {   //use tariff data
                    dtMax = dtMaxTar;
                    d2 = d2Tar;
                }
                if (dtMinTar &lt;= dtMin)// || (dtMinTar ==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Script.Instance.AddLogDebug(s);
        if (ws != null)
        {
        	if( iLine_d &lt; 0 || iLine_d &gt; 1000000 )
        	{
        		iLine_d = 0;
        		ws.Cells[iLine_d++, 0].Value = "Overflow";
        	}
            ws.Cells[iLine_d++, 0].Value = s;
        }
    }
	public void AddLogInfo(string s)
    {
        Script.Instance.AddLogInfo(s);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
      <Name>Helper</Name>
    </Helper>
    <Helper>
      // Средства наполнения листа 9 (sim-карты)
public class Sheet7Processor
{
	//  Выполнить наполнение листа sim-карты
	public void Execute(bool createIdentifiers, HashSet&lt;int&gt; entitiesToProcess, ExcelWorksheet sheet)
	{
		var startRowIndexHeader_0 = 1;
		var startRowIndexHeader = startRowIndexHeader_0;
		foreach (var rtu in SimCard.GetInstances())
		{
			if (entitiesToProcess != null &amp;&amp; !entitiesToProcess.Contains(rtu.IntRefName))
				continue;
			// № п/п
			sheet.Cells[startRowIndexHeader, 0].Value = createIdentifiers ? rtu.RefName.ToString() :
				(startRowIndexHeader - startRowIndexHeader_0 + 1).ToString();
			//Номер телефона
			sheet.Cells[startRowIndexHeader, 1].Value = rtu.AttributePhoneNumber ?? "";
			//Идентификатор (ICC ID)	
			sheet.Cells[startRowIndexHeader, 2].Value = rtu.AttributeSimId ?? "";
			//Точка доступа (APN)	
			sheet.Cells[startRowIndexHeader, 3].Value = rtu.AttributeAccessPointApn ?? "";
			//IP-адрес	
			sheet.Cells[startRowIndexHeader, 4].Value = rtu.AttributeIpAddress ?? "";
			//Оператор	
			sheet.Cells[startRowIndexHeader, 5].Value = rtu.AttributeCellularOperator != null ? rtu.AttributeCellularOperator.Caption : "";
			//Установлен в оборудовании	
			if( rtu.AttributeInstalledInto != null )
				sheet.Cells[startRowIndexHeader, 6].Value = rtu.AttributeInstalledInto.Caption ?? "";
			//Комментарий
			sheet.Cells[startRowIndexHeader, 7].Value = rtu.AttributeComment ?? "";
			startRowIndexHeader++;
		}
		if (startRowIndexHeader &gt; startRowIndexHeader_0)
		{
			sheet.Cells.GetSubrangeAbsolute(startRowIndexHeader_0, 0, startRowIndexHeader - 1, 7).Style.Borders.SetBorders(MultipleBorders.All, SpreadsheetColor.FromName(ColorName.Black), LineStyle.Thin);
			//filters
			var ss = "A" + (startRowIndexHeader_0 - 0) + ":H" + (startRowIndexHeader + 0).ToString();
			var rg = sheet.Cells.GetSubrange(ss);
			rg.Filter();
		}
	}
}
      <Name>Sheet7Processor</Name>
    </Helper>
  </Helpers>
</PyramidReport>
</file>

<file path=customXml/itemProps1.xml><?xml version="1.0" encoding="utf-8"?>
<ds:datastoreItem xmlns:ds="http://schemas.openxmlformats.org/officeDocument/2006/customXml" ds:itemID="{B9E512CB-CAA2-408C-A173-C256705990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ТУ</vt:lpstr>
      <vt:lpstr>УСПД</vt:lpstr>
      <vt:lpstr>ТТ</vt:lpstr>
      <vt:lpstr>ТН</vt:lpstr>
      <vt:lpstr>ФЛ</vt:lpstr>
      <vt:lpstr>ЮЛ</vt:lpstr>
      <vt:lpstr>_Справочники</vt:lpstr>
      <vt:lpstr>Debug</vt:lpstr>
      <vt:lpstr>Sim-карты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Дегтярев Константин Алексеевич</dc:creator>
  <cp:lastModifiedBy>Зябиров Рамиль Фяритович</cp:lastModifiedBy>
  <dcterms:created xsi:type="dcterms:W3CDTF">2015-12-01T13:57:42Z</dcterms:created>
  <dcterms:modified xsi:type="dcterms:W3CDTF">2025-05-15T08:19:41Z</dcterms:modified>
</cp:coreProperties>
</file>