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H1" i="1" l="1"/>
  <c r="J1" i="1"/>
  <c r="I1" i="1"/>
</calcChain>
</file>

<file path=xl/sharedStrings.xml><?xml version="1.0" encoding="utf-8"?>
<sst xmlns="http://schemas.openxmlformats.org/spreadsheetml/2006/main" count="36" uniqueCount="36">
  <si>
    <t>Индекс</t>
  </si>
  <si>
    <t>№</t>
  </si>
  <si>
    <t>Название</t>
  </si>
  <si>
    <t>Балл</t>
  </si>
  <si>
    <t>Ссылка</t>
  </si>
  <si>
    <t>K-ичные числа</t>
  </si>
  <si>
    <t>Квадратная страна</t>
  </si>
  <si>
    <t>Трипростые числа</t>
  </si>
  <si>
    <t>Кривые зеркала</t>
  </si>
  <si>
    <t>Садовод Кирилл 3</t>
  </si>
  <si>
    <t>Мнемоника и палиндромы</t>
  </si>
  <si>
    <t>Минимальное покрытие</t>
  </si>
  <si>
    <t>Сумма цифр</t>
  </si>
  <si>
    <t>Джентельмены</t>
  </si>
  <si>
    <t>https://acm.timus.ru/status.aspx?space=1&amp;num=1009&amp;author=293631</t>
  </si>
  <si>
    <t>https://acm.timus.ru/status.aspx?space=1&amp;num=1073&amp;author=293631</t>
  </si>
  <si>
    <t>https://acm.timus.ru/status.aspx?space=1&amp;num=1586&amp;author=293631</t>
  </si>
  <si>
    <t>https://acm.timus.ru/status.aspx?space=1&amp;num=1152&amp;author=293631</t>
  </si>
  <si>
    <t>https://acm.timus.ru/status.aspx?space=1&amp;num=2072&amp;author=293631</t>
  </si>
  <si>
    <t>https://acm.timus.ru/status.aspx?space=1&amp;num=1635&amp;author=293631</t>
  </si>
  <si>
    <t>https://acm.timus.ru/status.aspx?space=1&amp;num=1303&amp;author=293631</t>
  </si>
  <si>
    <t>https://acm.timus.ru/status.aspx?space=1&amp;num=1658&amp;author=293631</t>
  </si>
  <si>
    <t>https://acm.timus.ru/status.aspx?space=1&amp;num=1244&amp;author=293631</t>
  </si>
  <si>
    <t>https://acm.timus.ru/status.aspx?space=1&amp;num=1501&amp;author=293631</t>
  </si>
  <si>
    <t>https://acm.timus.ru/status.aspx?space=1&amp;num=1018&amp;author=293631</t>
  </si>
  <si>
    <t>https://acm.timus.ru/status.aspx?space=1&amp;num=1036&amp;author=293631</t>
  </si>
  <si>
    <t>https://acm.timus.ru/status.aspx?space=1&amp;num=1776&amp;author=293631</t>
  </si>
  <si>
    <t>Чувство прекрасного</t>
  </si>
  <si>
    <t>Двоичная яблоня</t>
  </si>
  <si>
    <t>Счастливые билеты</t>
  </si>
  <si>
    <t>балл</t>
  </si>
  <si>
    <t>Праздничный фейерверк</t>
  </si>
  <si>
    <t>Крышки</t>
  </si>
  <si>
    <t>Трещина</t>
  </si>
  <si>
    <t>https://acm.timus.ru/status.aspx?space=1&amp;num=1326&amp;author=293631</t>
  </si>
  <si>
    <t>https://acm.timus.ru/status.aspx?space=1&amp;num=1410&amp;author=293631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</si>
</sst>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m.timus.ru/status.aspx?space=1&amp;num=1658&amp;author=293631" TargetMode="External"/><Relationship Id="rId13" Type="http://schemas.openxmlformats.org/officeDocument/2006/relationships/hyperlink" Target="https://acm.timus.ru/status.aspx?space=1&amp;num=1776&amp;author=293631" TargetMode="External"/><Relationship Id="rId3" Type="http://schemas.openxmlformats.org/officeDocument/2006/relationships/hyperlink" Target="https://acm.timus.ru/status.aspx?space=1&amp;num=1586&amp;author=293631" TargetMode="External"/><Relationship Id="rId7" Type="http://schemas.openxmlformats.org/officeDocument/2006/relationships/hyperlink" Target="https://acm.timus.ru/status.aspx?space=1&amp;num=1303&amp;author=293631" TargetMode="External"/><Relationship Id="rId12" Type="http://schemas.openxmlformats.org/officeDocument/2006/relationships/hyperlink" Target="https://acm.timus.ru/status.aspx?space=1&amp;num=1036&amp;author=293631" TargetMode="External"/><Relationship Id="rId2" Type="http://schemas.openxmlformats.org/officeDocument/2006/relationships/hyperlink" Target="https://acm.timus.ru/status.aspx?space=1&amp;num=1073&amp;author=293631" TargetMode="External"/><Relationship Id="rId1" Type="http://schemas.openxmlformats.org/officeDocument/2006/relationships/hyperlink" Target="https://acm.timus.ru/status.aspx?space=1&amp;num=1009&amp;author=293631" TargetMode="External"/><Relationship Id="rId6" Type="http://schemas.openxmlformats.org/officeDocument/2006/relationships/hyperlink" Target="https://acm.timus.ru/status.aspx?space=1&amp;num=1635&amp;author=293631" TargetMode="External"/><Relationship Id="rId11" Type="http://schemas.openxmlformats.org/officeDocument/2006/relationships/hyperlink" Target="https://acm.timus.ru/status.aspx?space=1&amp;num=1018&amp;author=293631" TargetMode="External"/><Relationship Id="rId5" Type="http://schemas.openxmlformats.org/officeDocument/2006/relationships/hyperlink" Target="https://acm.timus.ru/status.aspx?space=1&amp;num=2072&amp;author=293631" TargetMode="External"/><Relationship Id="rId15" Type="http://schemas.openxmlformats.org/officeDocument/2006/relationships/hyperlink" Target="https://acm.timus.ru/status.aspx?space=1&amp;num=1410&amp;author=293631" TargetMode="External"/><Relationship Id="rId10" Type="http://schemas.openxmlformats.org/officeDocument/2006/relationships/hyperlink" Target="https://acm.timus.ru/status.aspx?space=1&amp;num=1501&amp;author=293631" TargetMode="External"/><Relationship Id="rId4" Type="http://schemas.openxmlformats.org/officeDocument/2006/relationships/hyperlink" Target="https://acm.timus.ru/status.aspx?space=1&amp;num=1152&amp;author=293631" TargetMode="External"/><Relationship Id="rId9" Type="http://schemas.openxmlformats.org/officeDocument/2006/relationships/hyperlink" Target="https://acm.timus.ru/status.aspx?space=1&amp;num=1244&amp;author=293631" TargetMode="External"/><Relationship Id="rId14" Type="http://schemas.openxmlformats.org/officeDocument/2006/relationships/hyperlink" Target="https://acm.timus.ru/status.aspx?space=1&amp;num=1326&amp;author=293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D1" sqref="D1"/>
    </sheetView>
  </sheetViews>
  <sheetFormatPr defaultRowHeight="15" x14ac:dyDescent="0.25"/>
  <cols>
    <col min="1" max="1" width="7.5703125" style="1" customWidth="1"/>
    <col min="2" max="2" width="9.7109375" style="1" customWidth="1"/>
    <col min="3" max="3" width="32.5703125" style="1" customWidth="1"/>
    <col min="4" max="4" width="11.7109375" style="1" customWidth="1"/>
    <col min="5" max="5" width="64.4257812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>
        <f>SUMSQ(D:D)</f>
        <v>1132964</v>
      </c>
      <c r="G1" s="1" t="s">
        <v>30</v>
      </c>
      <c r="H1">
        <f>SUMSQ(G:G)</f>
        <v>1132964</v>
      </c>
      <c r="I1">
        <f>SUMSQ(G2:G13)</f>
        <v>576631</v>
      </c>
      <c r="J1">
        <f>SUMSQ(G14:G16)</f>
        <v>556333</v>
      </c>
    </row>
    <row r="2" spans="1:10" x14ac:dyDescent="0.25">
      <c r="A2" s="1">
        <v>1</v>
      </c>
      <c r="B2" s="1">
        <v>1009</v>
      </c>
      <c r="C2" s="1" t="s">
        <v>5</v>
      </c>
      <c r="D2" s="1">
        <v>95</v>
      </c>
      <c r="E2" s="2" t="s">
        <v>14</v>
      </c>
      <c r="G2" s="1">
        <v>95</v>
      </c>
    </row>
    <row r="3" spans="1:10" x14ac:dyDescent="0.25">
      <c r="A3" s="1">
        <v>2</v>
      </c>
      <c r="B3" s="1">
        <v>1073</v>
      </c>
      <c r="C3" s="1" t="s">
        <v>6</v>
      </c>
      <c r="D3" s="1">
        <v>152</v>
      </c>
      <c r="E3" s="2" t="s">
        <v>15</v>
      </c>
      <c r="G3" s="1">
        <v>152</v>
      </c>
    </row>
    <row r="4" spans="1:10" x14ac:dyDescent="0.25">
      <c r="A4" s="1">
        <v>3</v>
      </c>
      <c r="B4" s="1">
        <v>1586</v>
      </c>
      <c r="C4" s="1" t="s">
        <v>7</v>
      </c>
      <c r="D4" s="1">
        <v>153</v>
      </c>
      <c r="E4" s="2" t="s">
        <v>16</v>
      </c>
      <c r="G4" s="1">
        <v>153</v>
      </c>
    </row>
    <row r="5" spans="1:10" x14ac:dyDescent="0.25">
      <c r="A5" s="1">
        <v>4</v>
      </c>
      <c r="B5" s="1">
        <v>1152</v>
      </c>
      <c r="C5" s="1" t="s">
        <v>8</v>
      </c>
      <c r="D5" s="1">
        <v>166</v>
      </c>
      <c r="E5" s="2" t="s">
        <v>17</v>
      </c>
      <c r="G5" s="1">
        <v>166</v>
      </c>
    </row>
    <row r="6" spans="1:10" x14ac:dyDescent="0.25">
      <c r="A6" s="1">
        <v>5</v>
      </c>
      <c r="B6" s="1">
        <v>2072</v>
      </c>
      <c r="C6" s="1" t="s">
        <v>9</v>
      </c>
      <c r="D6" s="1">
        <v>178</v>
      </c>
      <c r="E6" s="2" t="s">
        <v>18</v>
      </c>
      <c r="G6" s="1">
        <v>178</v>
      </c>
    </row>
    <row r="7" spans="1:10" x14ac:dyDescent="0.25">
      <c r="A7" s="1">
        <v>6</v>
      </c>
      <c r="B7" s="1">
        <v>1635</v>
      </c>
      <c r="C7" s="1" t="s">
        <v>10</v>
      </c>
      <c r="D7" s="1">
        <v>198</v>
      </c>
      <c r="E7" s="2" t="s">
        <v>19</v>
      </c>
      <c r="G7" s="1">
        <v>198</v>
      </c>
    </row>
    <row r="8" spans="1:10" x14ac:dyDescent="0.25">
      <c r="A8" s="1">
        <v>7</v>
      </c>
      <c r="B8" s="1">
        <v>1303</v>
      </c>
      <c r="C8" s="1" t="s">
        <v>11</v>
      </c>
      <c r="D8" s="1">
        <v>222</v>
      </c>
      <c r="E8" s="2" t="s">
        <v>20</v>
      </c>
      <c r="G8" s="1">
        <v>222</v>
      </c>
    </row>
    <row r="9" spans="1:10" x14ac:dyDescent="0.25">
      <c r="A9" s="1">
        <v>8</v>
      </c>
      <c r="B9" s="1">
        <v>1658</v>
      </c>
      <c r="C9" s="1" t="s">
        <v>12</v>
      </c>
      <c r="D9" s="1">
        <v>243</v>
      </c>
      <c r="E9" s="2" t="s">
        <v>21</v>
      </c>
      <c r="G9" s="1">
        <v>243</v>
      </c>
    </row>
    <row r="10" spans="1:10" x14ac:dyDescent="0.25">
      <c r="A10" s="1">
        <v>9</v>
      </c>
      <c r="B10" s="1">
        <v>1244</v>
      </c>
      <c r="C10" s="1" t="s">
        <v>13</v>
      </c>
      <c r="D10" s="1">
        <v>265</v>
      </c>
      <c r="E10" s="2" t="s">
        <v>22</v>
      </c>
      <c r="G10" s="1">
        <v>265</v>
      </c>
    </row>
    <row r="11" spans="1:10" x14ac:dyDescent="0.25">
      <c r="A11" s="1">
        <v>10</v>
      </c>
      <c r="B11" s="1">
        <v>1501</v>
      </c>
      <c r="C11" s="1" t="s">
        <v>27</v>
      </c>
      <c r="D11" s="1">
        <v>269</v>
      </c>
      <c r="E11" s="2" t="s">
        <v>23</v>
      </c>
      <c r="G11" s="1">
        <v>269</v>
      </c>
    </row>
    <row r="12" spans="1:10" x14ac:dyDescent="0.25">
      <c r="A12" s="1">
        <v>11</v>
      </c>
      <c r="B12" s="1">
        <v>1018</v>
      </c>
      <c r="C12" s="1" t="s">
        <v>28</v>
      </c>
      <c r="D12" s="1">
        <v>289</v>
      </c>
      <c r="E12" s="2" t="s">
        <v>24</v>
      </c>
      <c r="G12" s="1">
        <v>289</v>
      </c>
    </row>
    <row r="13" spans="1:10" x14ac:dyDescent="0.25">
      <c r="A13" s="1">
        <v>12</v>
      </c>
      <c r="B13" s="1">
        <v>1036</v>
      </c>
      <c r="C13" s="1" t="s">
        <v>29</v>
      </c>
      <c r="D13" s="1">
        <v>297</v>
      </c>
      <c r="E13" s="2" t="s">
        <v>25</v>
      </c>
      <c r="G13" s="1">
        <v>297</v>
      </c>
    </row>
    <row r="14" spans="1:10" x14ac:dyDescent="0.25">
      <c r="A14" s="1">
        <v>13</v>
      </c>
      <c r="B14" s="1">
        <v>1410</v>
      </c>
      <c r="C14" s="1" t="s">
        <v>33</v>
      </c>
      <c r="D14" s="1">
        <v>408</v>
      </c>
      <c r="E14" s="2" t="s">
        <v>35</v>
      </c>
      <c r="G14" s="1">
        <v>408</v>
      </c>
    </row>
    <row r="15" spans="1:10" x14ac:dyDescent="0.25">
      <c r="A15" s="1">
        <v>14</v>
      </c>
      <c r="B15" s="1">
        <v>1326</v>
      </c>
      <c r="C15" s="1" t="s">
        <v>32</v>
      </c>
      <c r="D15" s="1">
        <v>438</v>
      </c>
      <c r="E15" s="2" t="s">
        <v>34</v>
      </c>
      <c r="G15" s="1">
        <v>438</v>
      </c>
    </row>
    <row r="16" spans="1:10" x14ac:dyDescent="0.25">
      <c r="A16" s="1">
        <v>15</v>
      </c>
      <c r="B16" s="1">
        <v>1776</v>
      </c>
      <c r="C16" s="1" t="s">
        <v>31</v>
      </c>
      <c r="D16" s="1">
        <v>445</v>
      </c>
      <c r="E16" s="2" t="s">
        <v>26</v>
      </c>
      <c r="G16" s="1">
        <v>445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6" r:id="rId13"/>
    <hyperlink ref="E15" r:id="rId14"/>
    <hyperlink ref="E14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2020-05-17T20:06:38Z</dcterms:modified>
</cp:coreProperties>
</file>