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90" yWindow="15110" windowWidth="6380" windowHeight="3340" tabRatio="600" firstSheet="0" activeTab="0" autoFilterDateGrouping="1"/>
  </bookViews>
  <sheets>
    <sheet name="Tabelle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_-&quot;€&quot;\ * #,##0.00_-;\-&quot;€&quot;\ * #,##0.00_-;_-&quot;€&quot;\ * &quot;-&quot;??_-;_-@_-"/>
    <numFmt numFmtId="165" formatCode="0\ &quot;kg&quot;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color rgb="FF14004C"/>
      <sz val="9"/>
    </font>
    <font>
      <name val="Arial"/>
      <family val="2"/>
      <color rgb="FF474747"/>
      <sz val="7"/>
    </font>
    <font>
      <name val="Calibri"/>
      <family val="2"/>
      <color theme="1"/>
      <sz val="11"/>
    </font>
    <font>
      <name val="Arial"/>
      <color rgb="FF474747"/>
      <sz val="7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1" fillId="0" borderId="0"/>
    <xf numFmtId="164" fontId="1" fillId="0" borderId="0"/>
    <xf numFmtId="0" fontId="2" fillId="0" borderId="0"/>
  </cellStyleXfs>
  <cellXfs count="10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1"/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</cellXfs>
  <cellStyles count="3">
    <cellStyle name="Standard" xfId="0" builtinId="0"/>
    <cellStyle name="Währung" xfId="1" builtinId="4"/>
    <cellStyle name="Link" xfId="2" builtinId="8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place/data=!4m2!3m1!1s0x47747715538db01d:0x16d28a73419a5295?sa=X&amp;ved=1t:8290&amp;ictx=111" TargetMode="External" Id="rId1" /><Relationship Type="http://schemas.openxmlformats.org/officeDocument/2006/relationships/hyperlink" Target="https://www.google.com/maps/place/data=!4m2!3m1!1s0x4773af04442266fd:0x116ce1c69494bb32?sa=X&amp;ved=1t:8290&amp;ictx=111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tabSelected="1" workbookViewId="0">
      <selection activeCell="N24" sqref="N24"/>
    </sheetView>
  </sheetViews>
  <sheetFormatPr baseColWidth="10" defaultColWidth="10.7265625" defaultRowHeight="14.5"/>
  <cols>
    <col width="19" bestFit="1" customWidth="1" style="6" min="2" max="2"/>
    <col width="23.26953125" customWidth="1" style="6" min="3" max="3"/>
    <col width="8.36328125" bestFit="1" customWidth="1" style="6" min="4" max="4"/>
    <col width="12" bestFit="1" customWidth="1" style="6" min="5" max="5"/>
    <col width="31.453125" bestFit="1" customWidth="1" style="6" min="6" max="6"/>
  </cols>
  <sheetData>
    <row r="1">
      <c r="A1" t="inlineStr">
        <is>
          <t>Geliefert</t>
        </is>
      </c>
      <c r="B1" t="inlineStr">
        <is>
          <t>Weichsel</t>
        </is>
      </c>
    </row>
    <row r="2">
      <c r="A2" t="b">
        <v>1</v>
      </c>
      <c r="B2" t="inlineStr">
        <is>
          <t>Rosi Huber</t>
        </is>
      </c>
      <c r="C2" s="3" t="n">
        <v>600</v>
      </c>
      <c r="D2" s="2" t="n">
        <v>1.5</v>
      </c>
      <c r="E2" s="2" t="n">
        <v>900</v>
      </c>
      <c r="F2" t="inlineStr">
        <is>
          <t>Seedorf 4, 4852 Weyregg am Attersee</t>
        </is>
      </c>
    </row>
    <row r="3">
      <c r="A3" t="b">
        <v>0</v>
      </c>
      <c r="B3" t="inlineStr">
        <is>
          <t>Raphael Kupper</t>
        </is>
      </c>
      <c r="C3" s="3" t="n">
        <v>500</v>
      </c>
      <c r="D3" s="2" t="n">
        <v>1.5</v>
      </c>
      <c r="E3" s="2" t="n">
        <v>750</v>
      </c>
      <c r="F3" t="inlineStr">
        <is>
          <t>Velden am Wörthersee</t>
        </is>
      </c>
    </row>
    <row r="4">
      <c r="A4" t="b">
        <v>0</v>
      </c>
      <c r="B4" t="inlineStr">
        <is>
          <t>Julia Eigner</t>
        </is>
      </c>
      <c r="C4" s="3" t="n">
        <v>1000</v>
      </c>
      <c r="D4" s="2" t="n">
        <v>1.5</v>
      </c>
      <c r="E4" s="2" t="n">
        <v>1500</v>
      </c>
      <c r="F4" t="inlineStr">
        <is>
          <t xml:space="preserve"> Haagweg 7, 5550 Radstadt</t>
        </is>
      </c>
    </row>
    <row r="5">
      <c r="A5" t="b">
        <v>1</v>
      </c>
      <c r="B5" t="inlineStr">
        <is>
          <t>Manuela</t>
        </is>
      </c>
      <c r="C5" s="3" t="n">
        <v>200</v>
      </c>
      <c r="D5" s="2" t="n">
        <v>1.5</v>
      </c>
      <c r="E5" s="2" t="n">
        <v>340</v>
      </c>
      <c r="F5" t="inlineStr">
        <is>
          <t>Bad Hall Eichenstraße 20</t>
        </is>
      </c>
      <c r="G5" t="inlineStr">
        <is>
          <t>inkl. 40 € Trinkgeld</t>
        </is>
      </c>
    </row>
    <row r="6">
      <c r="A6" t="b">
        <v>0</v>
      </c>
      <c r="B6" t="inlineStr">
        <is>
          <t xml:space="preserve">Hannes Holzer </t>
        </is>
      </c>
      <c r="C6" s="3" t="n">
        <v>500</v>
      </c>
      <c r="D6" s="2" t="n">
        <v>1.5</v>
      </c>
      <c r="E6" s="2" t="n">
        <v>750</v>
      </c>
      <c r="F6" t="inlineStr">
        <is>
          <t>Köppel 103, 8251 Brucfk an der Lafnitz</t>
        </is>
      </c>
      <c r="G6" t="inlineStr">
        <is>
          <t>Graz</t>
        </is>
      </c>
    </row>
    <row r="7">
      <c r="A7" t="b">
        <v>0</v>
      </c>
      <c r="B7" t="inlineStr">
        <is>
          <t>Johannes Eckerstorfer</t>
        </is>
      </c>
      <c r="C7" s="3" t="n">
        <v>350</v>
      </c>
      <c r="D7" s="2" t="n">
        <v>1.5</v>
      </c>
      <c r="E7" s="2" t="n">
        <v>525</v>
      </c>
      <c r="F7" t="inlineStr">
        <is>
          <t>Unterirrach 6, 4632 Pichl bei Wels</t>
        </is>
      </c>
    </row>
    <row r="8">
      <c r="A8" t="b">
        <v>0</v>
      </c>
      <c r="B8" t="inlineStr">
        <is>
          <t>Sigi Rieger</t>
        </is>
      </c>
      <c r="C8" s="3" t="n">
        <v>800</v>
      </c>
      <c r="D8" s="2" t="n">
        <v>1.5</v>
      </c>
      <c r="E8" s="2" t="n">
        <v>1200</v>
      </c>
      <c r="F8" t="inlineStr">
        <is>
          <t>Forsthub 20, 5350 Abersee</t>
        </is>
      </c>
      <c r="G8" t="inlineStr">
        <is>
          <t>Primushäusl Edelbrände (47.7264661, 13.4350206)</t>
        </is>
      </c>
    </row>
    <row r="9">
      <c r="A9" t="b">
        <v>0</v>
      </c>
      <c r="B9" t="inlineStr">
        <is>
          <t>Wolfgang Dexelheimer</t>
        </is>
      </c>
      <c r="C9" s="3" t="n">
        <v>300</v>
      </c>
      <c r="D9" s="2" t="n">
        <v>1.5</v>
      </c>
      <c r="E9" s="2" t="n">
        <v>450</v>
      </c>
      <c r="F9" s="5" t="inlineStr">
        <is>
          <t>Jaukenberg 31/32 4170 Haslach</t>
        </is>
      </c>
      <c r="G9" t="inlineStr">
        <is>
          <t>stadlbrennerei</t>
        </is>
      </c>
    </row>
    <row r="10">
      <c r="A10" t="b">
        <v>1</v>
      </c>
      <c r="B10" t="inlineStr">
        <is>
          <t>Kalteis Leopold</t>
        </is>
      </c>
      <c r="C10" s="3" t="n">
        <v>600</v>
      </c>
      <c r="D10" s="2" t="n">
        <v>1.5</v>
      </c>
      <c r="E10" s="2" t="n">
        <v>900</v>
      </c>
      <c r="F10" s="1" t="inlineStr">
        <is>
          <t>Stroiß 6, 4730 Waizenkirchen</t>
        </is>
      </c>
    </row>
    <row r="11">
      <c r="A11" t="b">
        <v>1</v>
      </c>
      <c r="B11" t="inlineStr">
        <is>
          <t>Lukas Undesser</t>
        </is>
      </c>
      <c r="C11" s="3" t="n">
        <v>100</v>
      </c>
      <c r="D11" s="2" t="n">
        <v>1.5</v>
      </c>
      <c r="E11" s="2" t="n">
        <v>170</v>
      </c>
      <c r="F11" t="inlineStr">
        <is>
          <t>Koglerauer Weg 17, 4040 Gramastetten</t>
        </is>
      </c>
      <c r="G11" t="inlineStr">
        <is>
          <t>inkl. 20 € Trinkgeld</t>
        </is>
      </c>
    </row>
    <row r="12">
      <c r="A12" t="b">
        <v>0</v>
      </c>
      <c r="B12" t="inlineStr">
        <is>
          <t>Heiner Burgstaller</t>
        </is>
      </c>
      <c r="C12" s="3" t="n">
        <v>550</v>
      </c>
      <c r="D12" s="2" t="n">
        <v>1.5</v>
      </c>
      <c r="E12" s="2" t="n">
        <v>825</v>
      </c>
      <c r="F12" t="inlineStr">
        <is>
          <t>Brandhoferweg 50, 9873 Döbriach</t>
        </is>
      </c>
    </row>
    <row r="13">
      <c r="A13" t="b">
        <v>1</v>
      </c>
      <c r="B13" t="inlineStr">
        <is>
          <t>Christof Moser</t>
        </is>
      </c>
      <c r="C13" s="3" t="n">
        <v>900</v>
      </c>
      <c r="D13" s="2" t="n">
        <v>1.25</v>
      </c>
      <c r="E13" s="2" t="n">
        <v>1125</v>
      </c>
      <c r="F13" s="1" t="inlineStr">
        <is>
          <t>Mistlberg 28, 4284 Tragwein</t>
        </is>
      </c>
    </row>
    <row r="14">
      <c r="A14" t="b">
        <v>1</v>
      </c>
      <c r="B14" t="inlineStr">
        <is>
          <t>Steiermark Selbstabholung</t>
        </is>
      </c>
      <c r="C14" s="3" t="n">
        <v>1000</v>
      </c>
      <c r="D14" s="2" t="n">
        <v>1</v>
      </c>
      <c r="E14" s="2" t="n">
        <v>1000</v>
      </c>
      <c r="F14" t="inlineStr">
        <is>
          <t>Selbstabholung, Krtely 70</t>
        </is>
      </c>
    </row>
    <row r="15">
      <c r="A15" t="b">
        <v>0</v>
      </c>
      <c r="B15" t="inlineStr">
        <is>
          <t>Werner</t>
        </is>
      </c>
      <c r="C15" s="3" t="n">
        <v>60</v>
      </c>
      <c r="D15" s="2" t="n">
        <v>1.5</v>
      </c>
      <c r="E15" s="2" t="n">
        <v>90</v>
      </c>
      <c r="F15" t="inlineStr">
        <is>
          <t>Vöcklabruck</t>
        </is>
      </c>
    </row>
    <row r="16">
      <c r="A16" t="b">
        <v>1</v>
      </c>
      <c r="B16" t="inlineStr">
        <is>
          <t>Milan</t>
        </is>
      </c>
      <c r="C16" s="3" t="n">
        <v>150</v>
      </c>
      <c r="D16" s="2" t="n">
        <v>1.5</v>
      </c>
      <c r="E16" s="2" t="n">
        <v>225</v>
      </c>
      <c r="F16" t="inlineStr">
        <is>
          <t>Selbstabholung, Krtely 70</t>
        </is>
      </c>
      <c r="G16" t="inlineStr">
        <is>
          <t>3710 Ziersdorf</t>
        </is>
      </c>
      <c r="H16" t="n">
        <v>6607174862</v>
      </c>
    </row>
    <row r="17">
      <c r="A17" t="b">
        <v>0</v>
      </c>
      <c r="B17" t="inlineStr">
        <is>
          <t>Lukas Weissenbacher</t>
        </is>
      </c>
      <c r="C17" s="3" t="n">
        <v>600</v>
      </c>
      <c r="D17" s="2" t="n">
        <v>1.4</v>
      </c>
      <c r="E17" s="2" t="n">
        <v>840</v>
      </c>
      <c r="F17" t="inlineStr">
        <is>
          <t>Markt 61, 5431 Kuchl, Hotel Pension Wagnermigl</t>
        </is>
      </c>
    </row>
    <row r="18">
      <c r="A18" t="b">
        <v>1</v>
      </c>
      <c r="B18" t="inlineStr">
        <is>
          <t>Apimex</t>
        </is>
      </c>
      <c r="C18" s="3" t="n">
        <v>3000</v>
      </c>
      <c r="D18" s="2" t="n">
        <v>1.3</v>
      </c>
      <c r="E18" s="2" t="n">
        <v>3900</v>
      </c>
      <c r="F18" s="7" t="inlineStr">
        <is>
          <t>Interfruit, Weinzierlstraße 2, 4400 Steyr</t>
        </is>
      </c>
      <c r="G18" t="inlineStr">
        <is>
          <t>geliefert 3000 von 3600 kg</t>
        </is>
      </c>
    </row>
    <row r="19">
      <c r="A19" t="b">
        <v>0</v>
      </c>
      <c r="B19" t="inlineStr">
        <is>
          <t>Apimex</t>
        </is>
      </c>
      <c r="C19" s="3" t="n">
        <v>600</v>
      </c>
      <c r="D19" s="2" t="n">
        <v>1.3</v>
      </c>
      <c r="E19" s="2" t="n">
        <v>780</v>
      </c>
      <c r="F19" s="7" t="inlineStr">
        <is>
          <t>Interfruit, Weinzierlstraße 2, 4400 Steyr</t>
        </is>
      </c>
      <c r="G19" t="inlineStr">
        <is>
          <t>Rest der Bestellung (3600 kg)</t>
        </is>
      </c>
    </row>
    <row r="20">
      <c r="A20" t="b">
        <v>0</v>
      </c>
      <c r="B20" t="inlineStr">
        <is>
          <t>Gasteiger</t>
        </is>
      </c>
      <c r="C20" s="3" t="n">
        <v>500</v>
      </c>
      <c r="D20" s="2" t="n">
        <v>1.5</v>
      </c>
      <c r="E20" s="2" t="n">
        <v>750</v>
      </c>
      <c r="F20" t="inlineStr">
        <is>
          <t>Auweg 73, 4820</t>
        </is>
      </c>
      <c r="G20" t="inlineStr">
        <is>
          <t>1 Großkiste</t>
        </is>
      </c>
    </row>
    <row r="21">
      <c r="A21" t="b">
        <v>1</v>
      </c>
      <c r="B21" t="inlineStr">
        <is>
          <t>Flöckner</t>
        </is>
      </c>
      <c r="C21" s="3" t="n">
        <v>200</v>
      </c>
      <c r="D21" s="2" t="n">
        <v>1.5</v>
      </c>
      <c r="E21" s="2" t="n">
        <v>300</v>
      </c>
      <c r="F21" s="4" t="inlineStr">
        <is>
          <t>Fahrenzaglstraße 4, Elixhausen</t>
        </is>
      </c>
    </row>
    <row r="22">
      <c r="A22" t="b">
        <v>1</v>
      </c>
      <c r="B22" t="inlineStr">
        <is>
          <t>Hageneder Roland</t>
        </is>
      </c>
      <c r="C22" s="3" t="n">
        <v>200</v>
      </c>
      <c r="D22" s="2" t="n">
        <v>1.5</v>
      </c>
      <c r="E22" s="2" t="n">
        <v>300</v>
      </c>
      <c r="F22" s="5" t="inlineStr">
        <is>
          <t>4551 Ried im Traunkreis. Rührndorf 2</t>
        </is>
      </c>
    </row>
    <row r="23">
      <c r="A23" t="b">
        <v>1</v>
      </c>
      <c r="B23" t="inlineStr">
        <is>
          <t>Peter Fuchs</t>
        </is>
      </c>
      <c r="C23" s="3" t="n">
        <v>540</v>
      </c>
      <c r="D23" s="2" t="n">
        <v>1.5</v>
      </c>
      <c r="E23" s="2" t="n">
        <v>810</v>
      </c>
      <c r="F23" s="5" t="inlineStr">
        <is>
          <t xml:space="preserve">Lämmererweg 2 5321 Koppl </t>
        </is>
      </c>
    </row>
    <row r="24">
      <c r="A24" t="b">
        <v>1</v>
      </c>
      <c r="B24" t="inlineStr">
        <is>
          <t>Fuchs Freund</t>
        </is>
      </c>
      <c r="C24" s="3" t="n">
        <v>100</v>
      </c>
      <c r="D24" s="2" t="n">
        <v>1.5</v>
      </c>
      <c r="E24" s="2" t="n">
        <v>150</v>
      </c>
      <c r="F24" s="8" t="inlineStr">
        <is>
          <t>Lämmererweg 2 5321 Koppl</t>
        </is>
      </c>
    </row>
    <row r="25">
      <c r="A25" t="b">
        <v>1</v>
      </c>
      <c r="B25" t="inlineStr">
        <is>
          <t>Herz Jesu</t>
        </is>
      </c>
      <c r="C25" s="3" t="n">
        <v>360</v>
      </c>
      <c r="D25" s="2" t="n">
        <v>1.111111111111111</v>
      </c>
      <c r="E25" s="2" t="n">
        <v>400</v>
      </c>
      <c r="F25" s="8" t="inlineStr">
        <is>
          <t>Schönleitenstraße 1, 5020 Salzburg</t>
        </is>
      </c>
      <c r="G25" t="inlineStr">
        <is>
          <t>pauschal 400 €</t>
        </is>
      </c>
    </row>
    <row r="26">
      <c r="A26" t="b">
        <v>0</v>
      </c>
      <c r="B26" t="inlineStr">
        <is>
          <t>Maishofen (Anrufer)</t>
        </is>
      </c>
      <c r="C26" t="n">
        <v>1000</v>
      </c>
      <c r="D26" t="n">
        <v>1.5</v>
      </c>
      <c r="E26" t="n">
        <v>1500</v>
      </c>
      <c r="F26" t="inlineStr">
        <is>
          <t>5751 Maishofen</t>
        </is>
      </c>
      <c r="G26" t="inlineStr">
        <is>
          <t>telefonisch bestellt, Name/Adresse ergänzen</t>
        </is>
      </c>
    </row>
    <row r="27">
      <c r="A27" t="b">
        <v>0</v>
      </c>
    </row>
    <row r="28">
      <c r="A28" t="b">
        <v>0</v>
      </c>
    </row>
    <row r="29">
      <c r="A29" t="b">
        <v>0</v>
      </c>
    </row>
    <row r="30">
      <c r="A30" t="b">
        <v>0</v>
      </c>
    </row>
    <row r="31">
      <c r="A31" t="b">
        <v>0</v>
      </c>
    </row>
    <row r="32">
      <c r="A32" t="b">
        <v>0</v>
      </c>
    </row>
    <row r="33">
      <c r="A33" t="b">
        <v>0</v>
      </c>
    </row>
    <row r="34">
      <c r="A34" t="b">
        <v>0</v>
      </c>
    </row>
    <row r="35">
      <c r="A35" t="b">
        <v>0</v>
      </c>
    </row>
    <row r="36">
      <c r="A36" t="b">
        <v>0</v>
      </c>
      <c r="C36" s="3" t="n">
        <v>14710</v>
      </c>
      <c r="D36" s="3" t="n"/>
      <c r="E36" s="9" t="n">
        <v>20480</v>
      </c>
    </row>
    <row r="37">
      <c r="A37" t="b">
        <v>0</v>
      </c>
    </row>
    <row r="38">
      <c r="A38" t="b">
        <v>0</v>
      </c>
    </row>
    <row r="39">
      <c r="A39" t="b">
        <v>0</v>
      </c>
    </row>
    <row r="40">
      <c r="A40" t="b">
        <v>0</v>
      </c>
    </row>
    <row r="41">
      <c r="A41" t="b">
        <v>0</v>
      </c>
    </row>
    <row r="42">
      <c r="A42" t="b">
        <v>0</v>
      </c>
    </row>
    <row r="43">
      <c r="A43" t="b">
        <v>0</v>
      </c>
    </row>
    <row r="44">
      <c r="A44" t="b">
        <v>0</v>
      </c>
    </row>
    <row r="45">
      <c r="A45" t="b">
        <v>0</v>
      </c>
    </row>
    <row r="46">
      <c r="A46" t="b">
        <v>0</v>
      </c>
    </row>
    <row r="47">
      <c r="A47" t="b">
        <v>0</v>
      </c>
    </row>
    <row r="48">
      <c r="A48" t="b">
        <v>0</v>
      </c>
    </row>
    <row r="49">
      <c r="A49" t="b">
        <v>0</v>
      </c>
    </row>
    <row r="50">
      <c r="A50" t="b">
        <v>0</v>
      </c>
    </row>
    <row r="51">
      <c r="A51" t="b">
        <v>0</v>
      </c>
    </row>
    <row r="52">
      <c r="A52" t="b">
        <v>0</v>
      </c>
    </row>
    <row r="53">
      <c r="A53" t="b">
        <v>0</v>
      </c>
    </row>
    <row r="54">
      <c r="A54" t="b">
        <v>0</v>
      </c>
    </row>
  </sheetData>
  <conditionalFormatting sqref="A2:G35">
    <cfRule type="expression" priority="1" dxfId="0" stopIfTrue="1">
      <formula>$A2='TRUE'</formula>
    </cfRule>
  </conditionalFormatting>
  <hyperlinks>
    <hyperlink xmlns:r="http://schemas.openxmlformats.org/officeDocument/2006/relationships" ref="F10" display="https://www.google.com/maps/place/data=!4m2!3m1!1s0x47747715538db01d:0x16d28a73419a5295?sa=X&amp;ved=1t:8290&amp;ictx=111" r:id="rId1"/>
    <hyperlink xmlns:r="http://schemas.openxmlformats.org/officeDocument/2006/relationships" ref="F13" display="https://www.google.com/maps/place/data=!4m2!3m1!1s0x4773af04442266fd:0x116ce1c69494bb32?sa=X&amp;ved=1t:8290&amp;ictx=111" r:id="rId2"/>
  </hyperlinks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Denis Holub</dc:creator>
  <dcterms:created xsi:type="dcterms:W3CDTF">2026-06-24T08:41:17Z</dcterms:created>
  <dcterms:modified xsi:type="dcterms:W3CDTF">2026-07-26T10:20:14Z</dcterms:modified>
  <cp:lastModifiedBy>Denis Holub</cp:lastModifiedBy>
</cp:coreProperties>
</file>