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rtgage" sheetId="1" r:id="rId4"/>
    <sheet state="visible" name="DGP" sheetId="2" r:id="rId5"/>
  </sheets>
  <definedNames/>
  <calcPr/>
</workbook>
</file>

<file path=xl/sharedStrings.xml><?xml version="1.0" encoding="utf-8"?>
<sst xmlns="http://schemas.openxmlformats.org/spreadsheetml/2006/main" count="176" uniqueCount="9">
  <si>
    <t>Cust_ID</t>
  </si>
  <si>
    <t>Purchase</t>
  </si>
  <si>
    <t>Cheq_Bal</t>
  </si>
  <si>
    <t>Sav_Bal</t>
  </si>
  <si>
    <t>Debt_Bal</t>
  </si>
  <si>
    <t>Joint_Acct</t>
  </si>
  <si>
    <t>Age</t>
  </si>
  <si>
    <t>Date</t>
  </si>
  <si>
    <t>N/A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</si>
</sst>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m/dd/yy"/>
  </numFmts>
  <fonts count="3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14" xfId="0" applyFont="1" applyNumberFormat="1"/>
    <xf borderId="0" fillId="0" fontId="2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7" width="8.86"/>
    <col customWidth="1" min="8" max="8" width="10.43"/>
    <col customWidth="1" min="9" max="26" width="8.86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ht="14.25" customHeight="1">
      <c r="A2" s="1">
        <v>1.0</v>
      </c>
      <c r="B2" s="1">
        <v>0.0</v>
      </c>
      <c r="C2" s="1">
        <v>1739.48</v>
      </c>
      <c r="D2" s="1">
        <v>26918.18</v>
      </c>
      <c r="E2" s="1">
        <v>12563.93</v>
      </c>
      <c r="F2" s="1">
        <v>0.0</v>
      </c>
      <c r="G2" s="1">
        <v>49.0</v>
      </c>
      <c r="H2" s="2" t="s">
        <v>8</v>
      </c>
    </row>
    <row r="3" ht="14.25" customHeight="1">
      <c r="A3" s="1">
        <v>2.0</v>
      </c>
      <c r="B3" s="1">
        <v>0.0</v>
      </c>
      <c r="C3" s="1">
        <v>2862.35</v>
      </c>
      <c r="D3" s="1">
        <v>23093.67</v>
      </c>
      <c r="E3" s="1">
        <v>15457.88</v>
      </c>
      <c r="F3" s="1">
        <v>0.0</v>
      </c>
      <c r="G3" s="1">
        <v>39.0</v>
      </c>
      <c r="H3" s="2" t="s">
        <v>8</v>
      </c>
    </row>
    <row r="4" ht="14.25" customHeight="1">
      <c r="A4" s="1">
        <v>3.0</v>
      </c>
      <c r="B4" s="1">
        <v>0.0</v>
      </c>
      <c r="C4" s="1">
        <v>2296.66</v>
      </c>
      <c r="D4" s="1">
        <v>18037.33</v>
      </c>
      <c r="E4" s="1">
        <v>12721.89</v>
      </c>
      <c r="F4" s="1">
        <v>0.0</v>
      </c>
      <c r="G4" s="1">
        <v>52.0</v>
      </c>
      <c r="H4" s="2" t="s">
        <v>8</v>
      </c>
    </row>
    <row r="5" ht="14.25" customHeight="1">
      <c r="A5" s="1">
        <v>4.0</v>
      </c>
      <c r="B5" s="1">
        <v>1.0</v>
      </c>
      <c r="C5" s="1">
        <v>2880.28</v>
      </c>
      <c r="D5" s="1">
        <v>32317.63</v>
      </c>
      <c r="E5" s="1">
        <v>7075.03</v>
      </c>
      <c r="F5" s="1">
        <v>0.0</v>
      </c>
      <c r="G5" s="1">
        <v>28.0</v>
      </c>
      <c r="H5" s="2">
        <v>42855.0</v>
      </c>
    </row>
    <row r="6" ht="14.25" customHeight="1">
      <c r="A6" s="1">
        <v>5.0</v>
      </c>
      <c r="B6" s="1">
        <v>0.0</v>
      </c>
      <c r="C6" s="1">
        <v>998.27</v>
      </c>
      <c r="D6" s="1">
        <v>15110.04</v>
      </c>
      <c r="E6" s="1">
        <v>11356.13</v>
      </c>
      <c r="F6" s="1">
        <v>0.0</v>
      </c>
      <c r="G6" s="1">
        <v>43.0</v>
      </c>
      <c r="H6" s="2" t="s">
        <v>8</v>
      </c>
    </row>
    <row r="7" ht="14.25" customHeight="1">
      <c r="A7" s="1">
        <v>6.0</v>
      </c>
      <c r="B7" s="1">
        <v>1.0</v>
      </c>
      <c r="C7" s="1">
        <v>1936.83</v>
      </c>
      <c r="D7" s="1">
        <v>34793.91</v>
      </c>
      <c r="E7" s="1">
        <v>5107.54</v>
      </c>
      <c r="F7" s="1">
        <v>1.0</v>
      </c>
      <c r="G7" s="1">
        <v>18.0</v>
      </c>
      <c r="H7" s="2">
        <v>42885.0</v>
      </c>
    </row>
    <row r="8" ht="14.25" customHeight="1">
      <c r="A8" s="1">
        <v>7.0</v>
      </c>
      <c r="B8" s="1">
        <v>1.0</v>
      </c>
      <c r="C8" s="1">
        <v>3120.64</v>
      </c>
      <c r="D8" s="1">
        <v>26794.63</v>
      </c>
      <c r="E8" s="1">
        <v>0.0</v>
      </c>
      <c r="F8" s="1">
        <v>0.0</v>
      </c>
      <c r="G8" s="1">
        <v>18.0</v>
      </c>
      <c r="H8" s="2">
        <v>42960.0</v>
      </c>
    </row>
    <row r="9" ht="14.25" customHeight="1">
      <c r="A9" s="1">
        <v>8.0</v>
      </c>
      <c r="B9" s="1">
        <v>0.0</v>
      </c>
      <c r="C9" s="1">
        <v>3114.9</v>
      </c>
      <c r="D9" s="1">
        <v>19717.6</v>
      </c>
      <c r="E9" s="1">
        <v>3568.21</v>
      </c>
      <c r="F9" s="1">
        <v>0.0</v>
      </c>
      <c r="G9" s="1">
        <v>47.0</v>
      </c>
      <c r="H9" s="2" t="s">
        <v>8</v>
      </c>
    </row>
    <row r="10" ht="14.25" customHeight="1">
      <c r="A10" s="1">
        <v>9.0</v>
      </c>
      <c r="B10" s="1">
        <v>0.0</v>
      </c>
      <c r="C10" s="1">
        <v>2182.89</v>
      </c>
      <c r="D10" s="1">
        <v>32356.76</v>
      </c>
      <c r="E10" s="1">
        <v>17433.53</v>
      </c>
      <c r="F10" s="1">
        <v>0.0</v>
      </c>
      <c r="G10" s="1">
        <v>33.0</v>
      </c>
      <c r="H10" s="2" t="s">
        <v>8</v>
      </c>
    </row>
    <row r="11" ht="14.25" customHeight="1">
      <c r="A11" s="1">
        <v>10.0</v>
      </c>
      <c r="B11" s="1">
        <v>0.0</v>
      </c>
      <c r="C11" s="1">
        <v>1535.99</v>
      </c>
      <c r="D11" s="1">
        <v>15239.52</v>
      </c>
      <c r="E11" s="1">
        <v>14190.0</v>
      </c>
      <c r="F11" s="1">
        <v>0.0</v>
      </c>
      <c r="G11" s="1">
        <v>58.0</v>
      </c>
      <c r="H11" s="2" t="s">
        <v>8</v>
      </c>
    </row>
    <row r="12" ht="14.25" customHeight="1">
      <c r="A12" s="1">
        <v>11.0</v>
      </c>
      <c r="B12" s="1">
        <v>1.0</v>
      </c>
      <c r="C12" s="1">
        <v>3102.62</v>
      </c>
      <c r="D12" s="1">
        <v>30968.27</v>
      </c>
      <c r="E12" s="1">
        <v>4061.99</v>
      </c>
      <c r="F12" s="1">
        <v>1.0</v>
      </c>
      <c r="G12" s="1">
        <v>30.0</v>
      </c>
      <c r="H12" s="2">
        <v>42871.0</v>
      </c>
    </row>
    <row r="13" ht="14.25" customHeight="1">
      <c r="A13" s="1">
        <v>12.0</v>
      </c>
      <c r="B13" s="1">
        <v>0.0</v>
      </c>
      <c r="C13" s="1">
        <v>1963.9</v>
      </c>
      <c r="D13" s="1">
        <v>25408.6</v>
      </c>
      <c r="E13" s="1">
        <v>16243.26</v>
      </c>
      <c r="F13" s="1">
        <v>0.0</v>
      </c>
      <c r="G13" s="1">
        <v>30.0</v>
      </c>
      <c r="H13" s="2" t="s">
        <v>8</v>
      </c>
    </row>
    <row r="14" ht="14.25" customHeight="1">
      <c r="A14" s="1">
        <v>13.0</v>
      </c>
      <c r="B14" s="1">
        <v>1.0</v>
      </c>
      <c r="C14" s="1">
        <v>3130.37</v>
      </c>
      <c r="D14" s="1">
        <v>25835.62</v>
      </c>
      <c r="E14" s="1">
        <v>0.0</v>
      </c>
      <c r="F14" s="1">
        <v>1.0</v>
      </c>
      <c r="G14" s="1">
        <v>18.0</v>
      </c>
      <c r="H14" s="2">
        <v>42923.0</v>
      </c>
    </row>
    <row r="15" ht="14.25" customHeight="1">
      <c r="A15" s="1">
        <v>14.0</v>
      </c>
      <c r="B15" s="1">
        <v>0.0</v>
      </c>
      <c r="C15" s="1">
        <v>1539.33</v>
      </c>
      <c r="D15" s="1">
        <v>23464.41</v>
      </c>
      <c r="E15" s="1">
        <v>9719.66</v>
      </c>
      <c r="F15" s="1">
        <v>0.0</v>
      </c>
      <c r="G15" s="1">
        <v>24.0</v>
      </c>
      <c r="H15" s="2" t="s">
        <v>8</v>
      </c>
    </row>
    <row r="16" ht="14.25" customHeight="1">
      <c r="A16" s="1">
        <v>15.0</v>
      </c>
      <c r="B16" s="1">
        <v>0.0</v>
      </c>
      <c r="C16" s="1">
        <v>1859.54</v>
      </c>
      <c r="D16" s="1">
        <v>19402.59</v>
      </c>
      <c r="E16" s="1">
        <v>12132.32</v>
      </c>
      <c r="F16" s="1">
        <v>0.0</v>
      </c>
      <c r="G16" s="1">
        <v>33.0</v>
      </c>
      <c r="H16" s="2" t="s">
        <v>8</v>
      </c>
    </row>
    <row r="17" ht="14.25" customHeight="1">
      <c r="A17" s="1">
        <v>16.0</v>
      </c>
      <c r="B17" s="1">
        <v>0.0</v>
      </c>
      <c r="C17" s="1">
        <v>2641.41</v>
      </c>
      <c r="D17" s="1">
        <v>16159.71</v>
      </c>
      <c r="E17" s="1">
        <v>14609.38</v>
      </c>
      <c r="F17" s="1">
        <v>0.0</v>
      </c>
      <c r="G17" s="1">
        <v>45.0</v>
      </c>
      <c r="H17" s="2" t="s">
        <v>8</v>
      </c>
    </row>
    <row r="18" ht="14.25" customHeight="1">
      <c r="A18" s="1">
        <v>17.0</v>
      </c>
      <c r="B18" s="1">
        <v>1.0</v>
      </c>
      <c r="C18" s="1">
        <v>3039.48</v>
      </c>
      <c r="D18" s="1">
        <v>30613.79</v>
      </c>
      <c r="E18" s="1">
        <v>5554.76</v>
      </c>
      <c r="F18" s="1">
        <v>0.0</v>
      </c>
      <c r="G18" s="1">
        <v>18.0</v>
      </c>
      <c r="H18" s="2">
        <v>42915.0</v>
      </c>
    </row>
    <row r="19" ht="14.25" customHeight="1">
      <c r="A19" s="1">
        <v>18.0</v>
      </c>
      <c r="B19" s="1">
        <v>1.0</v>
      </c>
      <c r="C19" s="1">
        <v>2494.98</v>
      </c>
      <c r="D19" s="1">
        <v>24373.14</v>
      </c>
      <c r="E19" s="1">
        <v>9698.5</v>
      </c>
      <c r="F19" s="1">
        <v>1.0</v>
      </c>
      <c r="G19" s="1">
        <v>18.0</v>
      </c>
      <c r="H19" s="2">
        <v>42976.0</v>
      </c>
    </row>
    <row r="20" ht="14.25" customHeight="1">
      <c r="A20" s="1">
        <v>19.0</v>
      </c>
      <c r="B20" s="1">
        <v>0.0</v>
      </c>
      <c r="C20" s="1">
        <v>2476.72</v>
      </c>
      <c r="D20" s="1">
        <v>16073.26</v>
      </c>
      <c r="E20" s="1">
        <v>12862.72</v>
      </c>
      <c r="F20" s="1">
        <v>0.0</v>
      </c>
      <c r="G20" s="1">
        <v>43.0</v>
      </c>
      <c r="H20" s="2" t="s">
        <v>8</v>
      </c>
    </row>
    <row r="21" ht="14.25" customHeight="1">
      <c r="A21" s="1">
        <v>20.0</v>
      </c>
      <c r="B21" s="1">
        <v>1.0</v>
      </c>
      <c r="C21" s="1">
        <v>2298.07</v>
      </c>
      <c r="D21" s="1">
        <v>26145.04</v>
      </c>
      <c r="E21" s="1">
        <v>1501.87</v>
      </c>
      <c r="F21" s="1">
        <v>0.0</v>
      </c>
      <c r="G21" s="1">
        <v>21.0</v>
      </c>
      <c r="H21" s="2">
        <v>42938.0</v>
      </c>
    </row>
    <row r="22" ht="14.25" customHeight="1">
      <c r="A22" s="1">
        <v>21.0</v>
      </c>
      <c r="B22" s="1">
        <v>0.0</v>
      </c>
      <c r="C22" s="1">
        <v>1782.32</v>
      </c>
      <c r="D22" s="1">
        <v>14730.78</v>
      </c>
      <c r="E22" s="1">
        <v>108.48</v>
      </c>
      <c r="F22" s="1">
        <v>0.0</v>
      </c>
      <c r="G22" s="1">
        <v>38.0</v>
      </c>
      <c r="H22" s="2" t="s">
        <v>8</v>
      </c>
    </row>
    <row r="23" ht="14.25" customHeight="1">
      <c r="A23" s="1">
        <v>22.0</v>
      </c>
      <c r="B23" s="1">
        <v>1.0</v>
      </c>
      <c r="C23" s="1">
        <v>2549.88</v>
      </c>
      <c r="D23" s="1">
        <v>34471.03</v>
      </c>
      <c r="E23" s="1">
        <v>6742.45</v>
      </c>
      <c r="F23" s="1">
        <v>0.0</v>
      </c>
      <c r="G23" s="1">
        <v>21.0</v>
      </c>
      <c r="H23" s="2">
        <v>42829.0</v>
      </c>
    </row>
    <row r="24" ht="14.25" customHeight="1">
      <c r="A24" s="1">
        <v>23.0</v>
      </c>
      <c r="B24" s="1">
        <v>0.0</v>
      </c>
      <c r="C24" s="1">
        <v>1666.01</v>
      </c>
      <c r="D24" s="1">
        <v>24951.96</v>
      </c>
      <c r="E24" s="1">
        <v>14382.79</v>
      </c>
      <c r="F24" s="1">
        <v>0.0</v>
      </c>
      <c r="G24" s="1">
        <v>47.0</v>
      </c>
      <c r="H24" s="2" t="s">
        <v>8</v>
      </c>
    </row>
    <row r="25" ht="14.25" customHeight="1">
      <c r="A25" s="1">
        <v>24.0</v>
      </c>
      <c r="B25" s="1">
        <v>0.0</v>
      </c>
      <c r="C25" s="1">
        <v>1218.43</v>
      </c>
      <c r="D25" s="1">
        <v>21997.65</v>
      </c>
      <c r="E25" s="1">
        <v>11817.81</v>
      </c>
      <c r="F25" s="1">
        <v>0.0</v>
      </c>
      <c r="G25" s="1">
        <v>40.0</v>
      </c>
      <c r="H25" s="2" t="s">
        <v>8</v>
      </c>
    </row>
    <row r="26" ht="14.25" customHeight="1">
      <c r="A26" s="1">
        <v>25.0</v>
      </c>
      <c r="B26" s="1">
        <v>0.0</v>
      </c>
      <c r="C26" s="1">
        <v>2595.76</v>
      </c>
      <c r="D26" s="1">
        <v>15877.07</v>
      </c>
      <c r="E26" s="1">
        <v>19186.04</v>
      </c>
      <c r="F26" s="1">
        <v>1.0</v>
      </c>
      <c r="G26" s="1">
        <v>40.0</v>
      </c>
      <c r="H26" s="2" t="s">
        <v>8</v>
      </c>
    </row>
    <row r="27" ht="14.25" customHeight="1">
      <c r="A27" s="1">
        <v>26.0</v>
      </c>
      <c r="B27" s="1">
        <v>0.0</v>
      </c>
      <c r="C27" s="1">
        <v>2282.64</v>
      </c>
      <c r="D27" s="1">
        <v>17737.36</v>
      </c>
      <c r="E27" s="1">
        <v>16577.9</v>
      </c>
      <c r="F27" s="1">
        <v>0.0</v>
      </c>
      <c r="G27" s="1">
        <v>49.0</v>
      </c>
      <c r="H27" s="2" t="s">
        <v>8</v>
      </c>
    </row>
    <row r="28" ht="14.25" customHeight="1">
      <c r="A28" s="1">
        <v>27.0</v>
      </c>
      <c r="B28" s="1">
        <v>0.0</v>
      </c>
      <c r="C28" s="1">
        <v>2043.29</v>
      </c>
      <c r="D28" s="1">
        <v>17038.52</v>
      </c>
      <c r="E28" s="1">
        <v>1221.47</v>
      </c>
      <c r="F28" s="1">
        <v>0.0</v>
      </c>
      <c r="G28" s="1">
        <v>30.0</v>
      </c>
      <c r="H28" s="2" t="s">
        <v>8</v>
      </c>
    </row>
    <row r="29" ht="14.25" customHeight="1">
      <c r="A29" s="1">
        <v>28.0</v>
      </c>
      <c r="B29" s="1">
        <v>0.0</v>
      </c>
      <c r="C29" s="1">
        <v>1720.61</v>
      </c>
      <c r="D29" s="1">
        <v>28218.82</v>
      </c>
      <c r="E29" s="1">
        <v>7669.33</v>
      </c>
      <c r="F29" s="1">
        <v>1.0</v>
      </c>
      <c r="G29" s="1">
        <v>49.0</v>
      </c>
      <c r="H29" s="2" t="s">
        <v>8</v>
      </c>
    </row>
    <row r="30" ht="14.25" customHeight="1">
      <c r="A30" s="1">
        <v>29.0</v>
      </c>
      <c r="B30" s="1">
        <v>0.0</v>
      </c>
      <c r="C30" s="1">
        <v>1509.56</v>
      </c>
      <c r="D30" s="1">
        <v>16243.54</v>
      </c>
      <c r="E30" s="1">
        <v>15675.63</v>
      </c>
      <c r="F30" s="1">
        <v>0.0</v>
      </c>
      <c r="G30" s="1">
        <v>35.0</v>
      </c>
      <c r="H30" s="2" t="s">
        <v>8</v>
      </c>
    </row>
    <row r="31" ht="14.25" customHeight="1">
      <c r="A31" s="1">
        <v>30.0</v>
      </c>
      <c r="B31" s="1">
        <v>0.0</v>
      </c>
      <c r="C31" s="1">
        <v>1066.87</v>
      </c>
      <c r="D31" s="1">
        <v>11140.85</v>
      </c>
      <c r="E31" s="1">
        <v>4598.29</v>
      </c>
      <c r="F31" s="1">
        <v>0.0</v>
      </c>
      <c r="G31" s="1">
        <v>47.0</v>
      </c>
      <c r="H31" s="2" t="s">
        <v>8</v>
      </c>
    </row>
    <row r="32" ht="14.25" customHeight="1">
      <c r="A32" s="1">
        <v>31.0</v>
      </c>
      <c r="B32" s="1">
        <v>1.0</v>
      </c>
      <c r="C32" s="1">
        <v>2665.14</v>
      </c>
      <c r="D32" s="1">
        <v>20165.0</v>
      </c>
      <c r="E32" s="1">
        <v>0.0</v>
      </c>
      <c r="F32" s="1">
        <v>1.0</v>
      </c>
      <c r="G32" s="1">
        <v>18.0</v>
      </c>
      <c r="H32" s="2">
        <v>42885.0</v>
      </c>
    </row>
    <row r="33" ht="14.25" customHeight="1">
      <c r="A33" s="1">
        <v>32.0</v>
      </c>
      <c r="B33" s="1">
        <v>0.0</v>
      </c>
      <c r="C33" s="1">
        <v>2182.45</v>
      </c>
      <c r="D33" s="1">
        <v>18717.6</v>
      </c>
      <c r="E33" s="1">
        <v>2678.03</v>
      </c>
      <c r="F33" s="1">
        <v>0.0</v>
      </c>
      <c r="G33" s="1">
        <v>36.0</v>
      </c>
      <c r="H33" s="2" t="s">
        <v>8</v>
      </c>
    </row>
    <row r="34" ht="14.25" customHeight="1">
      <c r="A34" s="1">
        <v>33.0</v>
      </c>
      <c r="B34" s="1">
        <v>0.0</v>
      </c>
      <c r="C34" s="1">
        <v>2295.8</v>
      </c>
      <c r="D34" s="1">
        <v>21834.3</v>
      </c>
      <c r="E34" s="1">
        <v>19848.65</v>
      </c>
      <c r="F34" s="1">
        <v>1.0</v>
      </c>
      <c r="G34" s="1">
        <v>47.0</v>
      </c>
      <c r="H34" s="2" t="s">
        <v>8</v>
      </c>
    </row>
    <row r="35" ht="14.25" customHeight="1">
      <c r="A35" s="1">
        <v>34.0</v>
      </c>
      <c r="B35" s="1">
        <v>0.0</v>
      </c>
      <c r="C35" s="1">
        <v>2109.47</v>
      </c>
      <c r="D35" s="1">
        <v>24618.52</v>
      </c>
      <c r="E35" s="1">
        <v>4638.09</v>
      </c>
      <c r="F35" s="1">
        <v>0.0</v>
      </c>
      <c r="G35" s="1">
        <v>60.0</v>
      </c>
      <c r="H35" s="2" t="s">
        <v>8</v>
      </c>
    </row>
    <row r="36" ht="14.25" customHeight="1">
      <c r="A36" s="1">
        <v>35.0</v>
      </c>
      <c r="B36" s="1">
        <v>0.0</v>
      </c>
      <c r="C36" s="1">
        <v>1941.75</v>
      </c>
      <c r="D36" s="1">
        <v>22387.88</v>
      </c>
      <c r="E36" s="1">
        <v>14132.65</v>
      </c>
      <c r="F36" s="1">
        <v>1.0</v>
      </c>
      <c r="G36" s="1">
        <v>58.0</v>
      </c>
      <c r="H36" s="2" t="s">
        <v>8</v>
      </c>
    </row>
    <row r="37" ht="14.25" customHeight="1">
      <c r="A37" s="1">
        <v>36.0</v>
      </c>
      <c r="B37" s="1">
        <v>1.0</v>
      </c>
      <c r="C37" s="1">
        <v>2319.18</v>
      </c>
      <c r="D37" s="1">
        <v>25954.64</v>
      </c>
      <c r="E37" s="1">
        <v>6815.54</v>
      </c>
      <c r="F37" s="1">
        <v>1.0</v>
      </c>
      <c r="G37" s="1">
        <v>39.0</v>
      </c>
      <c r="H37" s="2">
        <v>42847.0</v>
      </c>
    </row>
    <row r="38" ht="14.25" customHeight="1">
      <c r="A38" s="1">
        <v>37.0</v>
      </c>
      <c r="B38" s="1">
        <v>0.0</v>
      </c>
      <c r="C38" s="1">
        <v>1502.0</v>
      </c>
      <c r="D38" s="1">
        <v>22872.05</v>
      </c>
      <c r="E38" s="1">
        <v>4120.49</v>
      </c>
      <c r="F38" s="1">
        <v>1.0</v>
      </c>
      <c r="G38" s="1">
        <v>57.0</v>
      </c>
      <c r="H38" s="2" t="s">
        <v>8</v>
      </c>
    </row>
    <row r="39" ht="14.25" customHeight="1">
      <c r="A39" s="1">
        <v>38.0</v>
      </c>
      <c r="B39" s="1">
        <v>1.0</v>
      </c>
      <c r="C39" s="1">
        <v>4299.16</v>
      </c>
      <c r="D39" s="1">
        <v>20375.43</v>
      </c>
      <c r="E39" s="1">
        <v>0.0</v>
      </c>
      <c r="F39" s="1">
        <v>0.0</v>
      </c>
      <c r="G39" s="1">
        <v>25.0</v>
      </c>
      <c r="H39" s="2">
        <v>42956.0</v>
      </c>
    </row>
    <row r="40" ht="14.25" customHeight="1">
      <c r="A40" s="1">
        <v>39.0</v>
      </c>
      <c r="B40" s="1">
        <v>0.0</v>
      </c>
      <c r="C40" s="1">
        <v>1171.66</v>
      </c>
      <c r="D40" s="1">
        <v>12875.76</v>
      </c>
      <c r="E40" s="1">
        <v>13086.32</v>
      </c>
      <c r="F40" s="1">
        <v>0.0</v>
      </c>
      <c r="G40" s="1">
        <v>32.0</v>
      </c>
      <c r="H40" s="2" t="s">
        <v>8</v>
      </c>
    </row>
    <row r="41" ht="14.25" customHeight="1">
      <c r="A41" s="1">
        <v>40.0</v>
      </c>
      <c r="B41" s="1">
        <v>1.0</v>
      </c>
      <c r="C41" s="1">
        <v>2513.96</v>
      </c>
      <c r="D41" s="1">
        <v>26745.83</v>
      </c>
      <c r="E41" s="1">
        <v>14411.41</v>
      </c>
      <c r="F41" s="1">
        <v>0.0</v>
      </c>
      <c r="G41" s="1">
        <v>18.0</v>
      </c>
      <c r="H41" s="2">
        <v>42927.0</v>
      </c>
    </row>
    <row r="42" ht="14.25" customHeight="1">
      <c r="A42" s="1">
        <v>41.0</v>
      </c>
      <c r="B42" s="1">
        <v>1.0</v>
      </c>
      <c r="C42" s="1">
        <v>3615.8</v>
      </c>
      <c r="D42" s="1">
        <v>24983.76</v>
      </c>
      <c r="E42" s="1">
        <v>5663.16</v>
      </c>
      <c r="F42" s="1">
        <v>0.0</v>
      </c>
      <c r="G42" s="1">
        <v>45.0</v>
      </c>
      <c r="H42" s="2">
        <v>42972.0</v>
      </c>
    </row>
    <row r="43" ht="14.25" customHeight="1">
      <c r="A43" s="1">
        <v>42.0</v>
      </c>
      <c r="B43" s="1">
        <v>0.0</v>
      </c>
      <c r="C43" s="1">
        <v>2006.39</v>
      </c>
      <c r="D43" s="1">
        <v>23681.16</v>
      </c>
      <c r="E43" s="1">
        <v>11804.54</v>
      </c>
      <c r="F43" s="1">
        <v>0.0</v>
      </c>
      <c r="G43" s="1">
        <v>52.0</v>
      </c>
      <c r="H43" s="2" t="s">
        <v>8</v>
      </c>
    </row>
    <row r="44" ht="14.25" customHeight="1">
      <c r="A44" s="1">
        <v>43.0</v>
      </c>
      <c r="B44" s="1">
        <v>0.0</v>
      </c>
      <c r="C44" s="1">
        <v>1504.92</v>
      </c>
      <c r="D44" s="1">
        <v>17620.32</v>
      </c>
      <c r="E44" s="1">
        <v>16680.59</v>
      </c>
      <c r="F44" s="1">
        <v>0.0</v>
      </c>
      <c r="G44" s="1">
        <v>28.0</v>
      </c>
      <c r="H44" s="2" t="s">
        <v>8</v>
      </c>
    </row>
    <row r="45" ht="14.25" customHeight="1">
      <c r="A45" s="1">
        <v>44.0</v>
      </c>
      <c r="B45" s="1">
        <v>0.0</v>
      </c>
      <c r="C45" s="1">
        <v>1429.85</v>
      </c>
      <c r="D45" s="1">
        <v>23358.93</v>
      </c>
      <c r="E45" s="1">
        <v>11534.9</v>
      </c>
      <c r="F45" s="1">
        <v>0.0</v>
      </c>
      <c r="G45" s="1">
        <v>26.0</v>
      </c>
      <c r="H45" s="2" t="s">
        <v>8</v>
      </c>
    </row>
    <row r="46" ht="14.25" customHeight="1">
      <c r="A46" s="1">
        <v>45.0</v>
      </c>
      <c r="B46" s="1">
        <v>0.0</v>
      </c>
      <c r="C46" s="1">
        <v>2126.47</v>
      </c>
      <c r="D46" s="1">
        <v>18524.34</v>
      </c>
      <c r="E46" s="1">
        <v>2620.98</v>
      </c>
      <c r="F46" s="1">
        <v>0.0</v>
      </c>
      <c r="G46" s="1">
        <v>42.0</v>
      </c>
      <c r="H46" s="2" t="s">
        <v>8</v>
      </c>
    </row>
    <row r="47" ht="14.25" customHeight="1">
      <c r="A47" s="1">
        <v>46.0</v>
      </c>
      <c r="B47" s="1">
        <v>0.0</v>
      </c>
      <c r="C47" s="1">
        <v>2152.65</v>
      </c>
      <c r="D47" s="1">
        <v>21830.68</v>
      </c>
      <c r="E47" s="1">
        <v>4818.75</v>
      </c>
      <c r="F47" s="1">
        <v>1.0</v>
      </c>
      <c r="G47" s="1">
        <v>32.0</v>
      </c>
      <c r="H47" s="2" t="s">
        <v>8</v>
      </c>
    </row>
    <row r="48" ht="14.25" customHeight="1">
      <c r="A48" s="1">
        <v>47.0</v>
      </c>
      <c r="B48" s="1">
        <v>0.0</v>
      </c>
      <c r="C48" s="1">
        <v>2462.42</v>
      </c>
      <c r="D48" s="1">
        <v>18250.63</v>
      </c>
      <c r="E48" s="1">
        <v>13873.02</v>
      </c>
      <c r="F48" s="1">
        <v>1.0</v>
      </c>
      <c r="G48" s="1">
        <v>60.0</v>
      </c>
      <c r="H48" s="2" t="s">
        <v>8</v>
      </c>
    </row>
    <row r="49" ht="14.25" customHeight="1">
      <c r="A49" s="1">
        <v>48.0</v>
      </c>
      <c r="B49" s="1">
        <v>0.0</v>
      </c>
      <c r="C49" s="1">
        <v>1491.42</v>
      </c>
      <c r="D49" s="1">
        <v>16605.71</v>
      </c>
      <c r="E49" s="1">
        <v>8918.28</v>
      </c>
      <c r="F49" s="1">
        <v>0.0</v>
      </c>
      <c r="G49" s="1">
        <v>34.0</v>
      </c>
      <c r="H49" s="2" t="s">
        <v>8</v>
      </c>
    </row>
    <row r="50" ht="14.25" customHeight="1">
      <c r="A50" s="1">
        <v>49.0</v>
      </c>
      <c r="B50" s="1">
        <v>0.0</v>
      </c>
      <c r="C50" s="1">
        <v>2227.83</v>
      </c>
      <c r="D50" s="1">
        <v>19297.93</v>
      </c>
      <c r="E50" s="1">
        <v>13294.59</v>
      </c>
      <c r="F50" s="1">
        <v>0.0</v>
      </c>
      <c r="G50" s="1">
        <v>36.0</v>
      </c>
      <c r="H50" s="2" t="s">
        <v>8</v>
      </c>
    </row>
    <row r="51" ht="14.25" customHeight="1">
      <c r="A51" s="1">
        <v>50.0</v>
      </c>
      <c r="B51" s="1">
        <v>0.0</v>
      </c>
      <c r="C51" s="1">
        <v>2660.04</v>
      </c>
      <c r="D51" s="1">
        <v>13327.53</v>
      </c>
      <c r="E51" s="1">
        <v>0.0</v>
      </c>
      <c r="F51" s="1">
        <v>0.0</v>
      </c>
      <c r="G51" s="1">
        <v>30.0</v>
      </c>
      <c r="H51" s="2" t="s">
        <v>8</v>
      </c>
    </row>
    <row r="52" ht="14.25" customHeight="1">
      <c r="A52" s="1">
        <v>51.0</v>
      </c>
      <c r="B52" s="1">
        <v>0.0</v>
      </c>
      <c r="C52" s="1">
        <v>1145.81</v>
      </c>
      <c r="D52" s="1">
        <v>26081.88</v>
      </c>
      <c r="E52" s="1">
        <v>3033.86</v>
      </c>
      <c r="F52" s="1">
        <v>0.0</v>
      </c>
      <c r="G52" s="1">
        <v>34.0</v>
      </c>
      <c r="H52" s="2" t="s">
        <v>8</v>
      </c>
    </row>
    <row r="53" ht="14.25" customHeight="1">
      <c r="A53" s="1">
        <v>52.0</v>
      </c>
      <c r="B53" s="1">
        <v>0.0</v>
      </c>
      <c r="C53" s="1">
        <v>2015.21</v>
      </c>
      <c r="D53" s="1">
        <v>19892.55</v>
      </c>
      <c r="E53" s="1">
        <v>5520.77</v>
      </c>
      <c r="F53" s="1">
        <v>0.0</v>
      </c>
      <c r="G53" s="1">
        <v>31.0</v>
      </c>
      <c r="H53" s="2" t="s">
        <v>8</v>
      </c>
    </row>
    <row r="54" ht="14.25" customHeight="1">
      <c r="A54" s="1">
        <v>53.0</v>
      </c>
      <c r="B54" s="1">
        <v>0.0</v>
      </c>
      <c r="C54" s="1">
        <v>2069.39</v>
      </c>
      <c r="D54" s="1">
        <v>17654.85</v>
      </c>
      <c r="E54" s="1">
        <v>9221.67</v>
      </c>
      <c r="F54" s="1">
        <v>1.0</v>
      </c>
      <c r="G54" s="1">
        <v>40.0</v>
      </c>
      <c r="H54" s="2" t="s">
        <v>8</v>
      </c>
    </row>
    <row r="55" ht="14.25" customHeight="1">
      <c r="A55" s="1">
        <v>54.0</v>
      </c>
      <c r="B55" s="1">
        <v>1.0</v>
      </c>
      <c r="C55" s="1">
        <v>2754.18</v>
      </c>
      <c r="D55" s="1">
        <v>33349.32</v>
      </c>
      <c r="E55" s="1">
        <v>7459.32</v>
      </c>
      <c r="F55" s="1">
        <v>1.0</v>
      </c>
      <c r="G55" s="1">
        <v>18.0</v>
      </c>
      <c r="H55" s="2">
        <v>42840.0</v>
      </c>
    </row>
    <row r="56" ht="14.25" customHeight="1">
      <c r="A56" s="1">
        <v>55.0</v>
      </c>
      <c r="B56" s="1">
        <v>0.0</v>
      </c>
      <c r="C56" s="1">
        <v>1408.58</v>
      </c>
      <c r="D56" s="1">
        <v>18982.18</v>
      </c>
      <c r="E56" s="1">
        <v>16694.3</v>
      </c>
      <c r="F56" s="1">
        <v>0.0</v>
      </c>
      <c r="G56" s="1">
        <v>28.0</v>
      </c>
      <c r="H56" s="2" t="s">
        <v>8</v>
      </c>
    </row>
    <row r="57" ht="14.25" customHeight="1">
      <c r="A57" s="1">
        <v>56.0</v>
      </c>
      <c r="B57" s="1">
        <v>1.0</v>
      </c>
      <c r="C57" s="1">
        <v>2790.23</v>
      </c>
      <c r="D57" s="1">
        <v>31067.08</v>
      </c>
      <c r="E57" s="1">
        <v>5092.66</v>
      </c>
      <c r="F57" s="1">
        <v>0.0</v>
      </c>
      <c r="G57" s="1">
        <v>39.0</v>
      </c>
      <c r="H57" s="2">
        <v>42884.0</v>
      </c>
    </row>
    <row r="58" ht="14.25" customHeight="1">
      <c r="A58" s="1">
        <v>57.0</v>
      </c>
      <c r="B58" s="1">
        <v>0.0</v>
      </c>
      <c r="C58" s="1">
        <v>1647.65</v>
      </c>
      <c r="D58" s="1">
        <v>22738.0</v>
      </c>
      <c r="E58" s="1">
        <v>7812.74</v>
      </c>
      <c r="F58" s="1">
        <v>0.0</v>
      </c>
      <c r="G58" s="1">
        <v>52.0</v>
      </c>
      <c r="H58" s="2" t="s">
        <v>8</v>
      </c>
    </row>
    <row r="59" ht="14.25" customHeight="1">
      <c r="A59" s="1">
        <v>58.0</v>
      </c>
      <c r="B59" s="1">
        <v>0.0</v>
      </c>
      <c r="C59" s="1">
        <v>2522.04</v>
      </c>
      <c r="D59" s="1">
        <v>17474.47</v>
      </c>
      <c r="E59" s="1">
        <v>11661.9</v>
      </c>
      <c r="F59" s="1">
        <v>1.0</v>
      </c>
      <c r="G59" s="1">
        <v>27.0</v>
      </c>
      <c r="H59" s="2" t="s">
        <v>8</v>
      </c>
    </row>
    <row r="60" ht="14.25" customHeight="1">
      <c r="A60" s="1">
        <v>59.0</v>
      </c>
      <c r="B60" s="1">
        <v>1.0</v>
      </c>
      <c r="C60" s="1">
        <v>3220.97</v>
      </c>
      <c r="D60" s="1">
        <v>36129.45</v>
      </c>
      <c r="E60" s="1">
        <v>0.0</v>
      </c>
      <c r="F60" s="1">
        <v>1.0</v>
      </c>
      <c r="G60" s="1">
        <v>32.0</v>
      </c>
      <c r="H60" s="2">
        <v>42874.0</v>
      </c>
    </row>
    <row r="61" ht="14.25" customHeight="1">
      <c r="A61" s="1">
        <v>60.0</v>
      </c>
      <c r="B61" s="1">
        <v>1.0</v>
      </c>
      <c r="C61" s="1">
        <v>2701.66</v>
      </c>
      <c r="D61" s="1">
        <v>29715.61</v>
      </c>
      <c r="E61" s="1">
        <v>0.0</v>
      </c>
      <c r="F61" s="1">
        <v>0.0</v>
      </c>
      <c r="G61" s="1">
        <v>37.0</v>
      </c>
      <c r="H61" s="2">
        <v>42844.0</v>
      </c>
    </row>
    <row r="62" ht="14.25" customHeight="1">
      <c r="A62" s="1">
        <v>61.0</v>
      </c>
      <c r="B62" s="1">
        <v>0.0</v>
      </c>
      <c r="C62" s="1">
        <v>1904.66</v>
      </c>
      <c r="D62" s="1">
        <v>16211.08</v>
      </c>
      <c r="E62" s="1">
        <v>15210.64</v>
      </c>
      <c r="F62" s="1">
        <v>0.0</v>
      </c>
      <c r="G62" s="1">
        <v>50.0</v>
      </c>
      <c r="H62" s="2" t="s">
        <v>8</v>
      </c>
    </row>
    <row r="63" ht="14.25" customHeight="1">
      <c r="A63" s="1">
        <v>62.0</v>
      </c>
      <c r="B63" s="1">
        <v>0.0</v>
      </c>
      <c r="C63" s="1">
        <v>2037.17</v>
      </c>
      <c r="D63" s="1">
        <v>18561.7</v>
      </c>
      <c r="E63" s="1">
        <v>14883.82</v>
      </c>
      <c r="F63" s="1">
        <v>1.0</v>
      </c>
      <c r="G63" s="1">
        <v>40.0</v>
      </c>
      <c r="H63" s="2" t="s">
        <v>8</v>
      </c>
    </row>
    <row r="64" ht="14.25" customHeight="1">
      <c r="A64" s="1">
        <v>63.0</v>
      </c>
      <c r="B64" s="1">
        <v>0.0</v>
      </c>
      <c r="C64" s="1">
        <v>867.63</v>
      </c>
      <c r="D64" s="1">
        <v>24226.42</v>
      </c>
      <c r="E64" s="1">
        <v>17721.98</v>
      </c>
      <c r="F64" s="1">
        <v>0.0</v>
      </c>
      <c r="G64" s="1">
        <v>32.0</v>
      </c>
      <c r="H64" s="2" t="s">
        <v>8</v>
      </c>
    </row>
    <row r="65" ht="14.25" customHeight="1">
      <c r="A65" s="1">
        <v>64.0</v>
      </c>
      <c r="B65" s="1">
        <v>0.0</v>
      </c>
      <c r="C65" s="1">
        <v>2315.09</v>
      </c>
      <c r="D65" s="1">
        <v>18092.95</v>
      </c>
      <c r="E65" s="1">
        <v>5490.88</v>
      </c>
      <c r="F65" s="1">
        <v>1.0</v>
      </c>
      <c r="G65" s="1">
        <v>59.0</v>
      </c>
      <c r="H65" s="2" t="s">
        <v>8</v>
      </c>
    </row>
    <row r="66" ht="14.25" customHeight="1">
      <c r="A66" s="1">
        <v>65.0</v>
      </c>
      <c r="B66" s="1">
        <v>0.0</v>
      </c>
      <c r="C66" s="1">
        <v>1840.02</v>
      </c>
      <c r="D66" s="1">
        <v>23797.96</v>
      </c>
      <c r="E66" s="1">
        <v>11652.11</v>
      </c>
      <c r="F66" s="1">
        <v>1.0</v>
      </c>
      <c r="G66" s="1">
        <v>27.0</v>
      </c>
      <c r="H66" s="2" t="s">
        <v>8</v>
      </c>
    </row>
    <row r="67" ht="14.25" customHeight="1">
      <c r="A67" s="1">
        <v>66.0</v>
      </c>
      <c r="B67" s="1">
        <v>0.0</v>
      </c>
      <c r="C67" s="1">
        <v>1919.88</v>
      </c>
      <c r="D67" s="1">
        <v>13404.97</v>
      </c>
      <c r="E67" s="1">
        <v>10909.1</v>
      </c>
      <c r="F67" s="1">
        <v>1.0</v>
      </c>
      <c r="G67" s="1">
        <v>56.0</v>
      </c>
      <c r="H67" s="2" t="s">
        <v>8</v>
      </c>
    </row>
    <row r="68" ht="14.25" customHeight="1">
      <c r="A68" s="1">
        <v>67.0</v>
      </c>
      <c r="B68" s="1">
        <v>0.0</v>
      </c>
      <c r="C68" s="1">
        <v>1555.2</v>
      </c>
      <c r="D68" s="1">
        <v>18453.83</v>
      </c>
      <c r="E68" s="1">
        <v>9757.02</v>
      </c>
      <c r="F68" s="1">
        <v>0.0</v>
      </c>
      <c r="G68" s="1">
        <v>43.0</v>
      </c>
      <c r="H68" s="2" t="s">
        <v>8</v>
      </c>
    </row>
    <row r="69" ht="14.25" customHeight="1">
      <c r="A69" s="1">
        <v>68.0</v>
      </c>
      <c r="B69" s="1">
        <v>0.0</v>
      </c>
      <c r="C69" s="1">
        <v>3309.21</v>
      </c>
      <c r="D69" s="1">
        <v>23347.43</v>
      </c>
      <c r="E69" s="1">
        <v>17078.91</v>
      </c>
      <c r="F69" s="1">
        <v>0.0</v>
      </c>
      <c r="G69" s="1">
        <v>59.0</v>
      </c>
      <c r="H69" s="2" t="s">
        <v>8</v>
      </c>
    </row>
    <row r="70" ht="14.25" customHeight="1">
      <c r="A70" s="1">
        <v>69.0</v>
      </c>
      <c r="B70" s="1">
        <v>0.0</v>
      </c>
      <c r="C70" s="1">
        <v>2437.58</v>
      </c>
      <c r="D70" s="1">
        <v>21330.48</v>
      </c>
      <c r="E70" s="1">
        <v>8724.89</v>
      </c>
      <c r="F70" s="1">
        <v>0.0</v>
      </c>
      <c r="G70" s="1">
        <v>34.0</v>
      </c>
      <c r="H70" s="2" t="s">
        <v>8</v>
      </c>
    </row>
    <row r="71" ht="14.25" customHeight="1">
      <c r="A71" s="1">
        <v>70.0</v>
      </c>
      <c r="B71" s="1">
        <v>0.0</v>
      </c>
      <c r="C71" s="1">
        <v>3052.87</v>
      </c>
      <c r="D71" s="1">
        <v>20201.67</v>
      </c>
      <c r="E71" s="1">
        <v>4525.83</v>
      </c>
      <c r="F71" s="1">
        <v>0.0</v>
      </c>
      <c r="G71" s="1">
        <v>50.0</v>
      </c>
      <c r="H71" s="2" t="s">
        <v>8</v>
      </c>
    </row>
    <row r="72" ht="14.25" customHeight="1">
      <c r="A72" s="1">
        <v>71.0</v>
      </c>
      <c r="B72" s="1">
        <v>0.0</v>
      </c>
      <c r="C72" s="1">
        <v>1350.64</v>
      </c>
      <c r="D72" s="1">
        <v>14284.16</v>
      </c>
      <c r="E72" s="1">
        <v>2685.28</v>
      </c>
      <c r="F72" s="1">
        <v>0.0</v>
      </c>
      <c r="G72" s="1">
        <v>42.0</v>
      </c>
      <c r="H72" s="2" t="s">
        <v>8</v>
      </c>
    </row>
    <row r="73" ht="14.25" customHeight="1">
      <c r="A73" s="1">
        <v>72.0</v>
      </c>
      <c r="B73" s="1">
        <v>0.0</v>
      </c>
      <c r="C73" s="1">
        <v>2377.99</v>
      </c>
      <c r="D73" s="1">
        <v>22289.91</v>
      </c>
      <c r="E73" s="1">
        <v>7604.36</v>
      </c>
      <c r="F73" s="1">
        <v>0.0</v>
      </c>
      <c r="G73" s="1">
        <v>42.0</v>
      </c>
      <c r="H73" s="2" t="s">
        <v>8</v>
      </c>
    </row>
    <row r="74" ht="14.25" customHeight="1">
      <c r="A74" s="1">
        <v>73.0</v>
      </c>
      <c r="B74" s="1">
        <v>0.0</v>
      </c>
      <c r="C74" s="1">
        <v>1426.89</v>
      </c>
      <c r="D74" s="1">
        <v>27538.83</v>
      </c>
      <c r="E74" s="1">
        <v>12319.39</v>
      </c>
      <c r="F74" s="1">
        <v>0.0</v>
      </c>
      <c r="G74" s="1">
        <v>58.0</v>
      </c>
      <c r="H74" s="2" t="s">
        <v>8</v>
      </c>
    </row>
    <row r="75" ht="14.25" customHeight="1">
      <c r="A75" s="1">
        <v>74.0</v>
      </c>
      <c r="B75" s="1">
        <v>1.0</v>
      </c>
      <c r="C75" s="1">
        <v>1947.82</v>
      </c>
      <c r="D75" s="1">
        <v>30773.03</v>
      </c>
      <c r="E75" s="1">
        <v>3030.66</v>
      </c>
      <c r="F75" s="1">
        <v>0.0</v>
      </c>
      <c r="G75" s="1">
        <v>18.0</v>
      </c>
      <c r="H75" s="2">
        <v>42945.0</v>
      </c>
    </row>
    <row r="76" ht="14.25" customHeight="1">
      <c r="A76" s="1">
        <v>75.0</v>
      </c>
      <c r="B76" s="1">
        <v>0.0</v>
      </c>
      <c r="C76" s="1">
        <v>1086.07</v>
      </c>
      <c r="D76" s="1">
        <v>19618.13</v>
      </c>
      <c r="E76" s="1">
        <v>17619.6</v>
      </c>
      <c r="F76" s="1">
        <v>1.0</v>
      </c>
      <c r="G76" s="1">
        <v>52.0</v>
      </c>
      <c r="H76" s="2" t="s">
        <v>8</v>
      </c>
    </row>
    <row r="77" ht="14.25" customHeight="1">
      <c r="A77" s="1">
        <v>76.0</v>
      </c>
      <c r="B77" s="1">
        <v>1.0</v>
      </c>
      <c r="C77" s="1">
        <v>3607.71</v>
      </c>
      <c r="D77" s="1">
        <v>28075.38</v>
      </c>
      <c r="E77" s="1">
        <v>5003.81</v>
      </c>
      <c r="F77" s="1">
        <v>1.0</v>
      </c>
      <c r="G77" s="1">
        <v>31.0</v>
      </c>
      <c r="H77" s="2">
        <v>42848.0</v>
      </c>
    </row>
    <row r="78" ht="14.25" customHeight="1">
      <c r="A78" s="1">
        <v>77.0</v>
      </c>
      <c r="B78" s="1">
        <v>0.0</v>
      </c>
      <c r="C78" s="1">
        <v>2319.14</v>
      </c>
      <c r="D78" s="1">
        <v>24936.2</v>
      </c>
      <c r="E78" s="1">
        <v>9922.88</v>
      </c>
      <c r="F78" s="1">
        <v>0.0</v>
      </c>
      <c r="G78" s="1">
        <v>59.0</v>
      </c>
      <c r="H78" s="2" t="s">
        <v>8</v>
      </c>
    </row>
    <row r="79" ht="14.25" customHeight="1">
      <c r="A79" s="1">
        <v>78.0</v>
      </c>
      <c r="B79" s="1">
        <v>0.0</v>
      </c>
      <c r="C79" s="1">
        <v>1455.06</v>
      </c>
      <c r="D79" s="1">
        <v>20417.07</v>
      </c>
      <c r="E79" s="1">
        <v>16307.09</v>
      </c>
      <c r="F79" s="1">
        <v>1.0</v>
      </c>
      <c r="G79" s="1">
        <v>50.0</v>
      </c>
      <c r="H79" s="2" t="s">
        <v>8</v>
      </c>
    </row>
    <row r="80" ht="14.25" customHeight="1">
      <c r="A80" s="1">
        <v>79.0</v>
      </c>
      <c r="B80" s="1">
        <v>0.0</v>
      </c>
      <c r="C80" s="1">
        <v>854.24</v>
      </c>
      <c r="D80" s="1">
        <v>9595.53</v>
      </c>
      <c r="E80" s="1">
        <v>10784.14</v>
      </c>
      <c r="F80" s="1">
        <v>1.0</v>
      </c>
      <c r="G80" s="1">
        <v>37.0</v>
      </c>
      <c r="H80" s="2" t="s">
        <v>8</v>
      </c>
    </row>
    <row r="81" ht="14.25" customHeight="1">
      <c r="A81" s="1">
        <v>80.0</v>
      </c>
      <c r="B81" s="1">
        <v>1.0</v>
      </c>
      <c r="C81" s="1">
        <v>1777.86</v>
      </c>
      <c r="D81" s="1">
        <v>31724.27</v>
      </c>
      <c r="E81" s="1">
        <v>6246.78</v>
      </c>
      <c r="F81" s="1">
        <v>1.0</v>
      </c>
      <c r="G81" s="1">
        <v>40.0</v>
      </c>
      <c r="H81" s="2">
        <v>42925.0</v>
      </c>
    </row>
    <row r="82" ht="14.25" customHeight="1">
      <c r="A82" s="1">
        <v>81.0</v>
      </c>
      <c r="B82" s="1">
        <v>0.0</v>
      </c>
      <c r="C82" s="1">
        <v>1330.26</v>
      </c>
      <c r="D82" s="1">
        <v>24118.49</v>
      </c>
      <c r="E82" s="1">
        <v>9067.49</v>
      </c>
      <c r="F82" s="1">
        <v>0.0</v>
      </c>
      <c r="G82" s="1">
        <v>39.0</v>
      </c>
      <c r="H82" s="2" t="s">
        <v>8</v>
      </c>
    </row>
    <row r="83" ht="14.25" customHeight="1">
      <c r="A83" s="1">
        <v>82.0</v>
      </c>
      <c r="B83" s="1">
        <v>0.0</v>
      </c>
      <c r="C83" s="1">
        <v>3030.55</v>
      </c>
      <c r="D83" s="1">
        <v>16009.01</v>
      </c>
      <c r="E83" s="1">
        <v>9528.04</v>
      </c>
      <c r="F83" s="1">
        <v>0.0</v>
      </c>
      <c r="G83" s="1">
        <v>42.0</v>
      </c>
      <c r="H83" s="2" t="s">
        <v>8</v>
      </c>
    </row>
    <row r="84" ht="14.25" customHeight="1">
      <c r="A84" s="1">
        <v>83.0</v>
      </c>
      <c r="B84" s="1">
        <v>0.0</v>
      </c>
      <c r="C84" s="1">
        <v>1792.3</v>
      </c>
      <c r="D84" s="1">
        <v>14489.6</v>
      </c>
      <c r="E84" s="1">
        <v>4738.05</v>
      </c>
      <c r="F84" s="1">
        <v>0.0</v>
      </c>
      <c r="G84" s="1">
        <v>40.0</v>
      </c>
      <c r="H84" s="2" t="s">
        <v>8</v>
      </c>
    </row>
    <row r="85" ht="14.25" customHeight="1">
      <c r="A85" s="1">
        <v>84.0</v>
      </c>
      <c r="B85" s="1">
        <v>0.0</v>
      </c>
      <c r="C85" s="1">
        <v>2182.11</v>
      </c>
      <c r="D85" s="1">
        <v>23260.35</v>
      </c>
      <c r="E85" s="1">
        <v>9578.65</v>
      </c>
      <c r="F85" s="1">
        <v>0.0</v>
      </c>
      <c r="G85" s="1">
        <v>40.0</v>
      </c>
      <c r="H85" s="2" t="s">
        <v>8</v>
      </c>
    </row>
    <row r="86" ht="14.25" customHeight="1">
      <c r="A86" s="1">
        <v>85.0</v>
      </c>
      <c r="B86" s="1">
        <v>0.0</v>
      </c>
      <c r="C86" s="1">
        <v>1850.6</v>
      </c>
      <c r="D86" s="1">
        <v>18698.54</v>
      </c>
      <c r="E86" s="1">
        <v>12621.95</v>
      </c>
      <c r="F86" s="1">
        <v>0.0</v>
      </c>
      <c r="G86" s="1">
        <v>36.0</v>
      </c>
      <c r="H86" s="2" t="s">
        <v>8</v>
      </c>
    </row>
    <row r="87" ht="14.25" customHeight="1">
      <c r="A87" s="1">
        <v>86.0</v>
      </c>
      <c r="B87" s="1">
        <v>0.0</v>
      </c>
      <c r="C87" s="1">
        <v>2119.9</v>
      </c>
      <c r="D87" s="1">
        <v>6558.91</v>
      </c>
      <c r="E87" s="1">
        <v>11221.24</v>
      </c>
      <c r="F87" s="1">
        <v>0.0</v>
      </c>
      <c r="G87" s="1">
        <v>34.0</v>
      </c>
      <c r="H87" s="2" t="s">
        <v>8</v>
      </c>
    </row>
    <row r="88" ht="14.25" customHeight="1">
      <c r="A88" s="1">
        <v>87.0</v>
      </c>
      <c r="B88" s="1">
        <v>1.0</v>
      </c>
      <c r="C88" s="1">
        <v>2843.9</v>
      </c>
      <c r="D88" s="1">
        <v>33648.94</v>
      </c>
      <c r="E88" s="1">
        <v>0.0</v>
      </c>
      <c r="F88" s="1">
        <v>0.0</v>
      </c>
      <c r="G88" s="1">
        <v>33.0</v>
      </c>
      <c r="H88" s="2">
        <v>42850.0</v>
      </c>
    </row>
    <row r="89" ht="14.25" customHeight="1">
      <c r="A89" s="1">
        <v>88.0</v>
      </c>
      <c r="B89" s="1">
        <v>0.0</v>
      </c>
      <c r="C89" s="1">
        <v>2525.59</v>
      </c>
      <c r="D89" s="1">
        <v>12959.25</v>
      </c>
      <c r="E89" s="1">
        <v>12737.22</v>
      </c>
      <c r="F89" s="1">
        <v>1.0</v>
      </c>
      <c r="G89" s="1">
        <v>31.0</v>
      </c>
      <c r="H89" s="2" t="s">
        <v>8</v>
      </c>
    </row>
    <row r="90" ht="14.25" customHeight="1">
      <c r="A90" s="1">
        <v>89.0</v>
      </c>
      <c r="B90" s="1">
        <v>0.0</v>
      </c>
      <c r="C90" s="1">
        <v>1129.85</v>
      </c>
      <c r="D90" s="1">
        <v>21007.24</v>
      </c>
      <c r="E90" s="1">
        <v>6008.39</v>
      </c>
      <c r="F90" s="1">
        <v>0.0</v>
      </c>
      <c r="G90" s="1">
        <v>57.0</v>
      </c>
      <c r="H90" s="2" t="s">
        <v>8</v>
      </c>
    </row>
    <row r="91" ht="14.25" customHeight="1">
      <c r="A91" s="1">
        <v>90.0</v>
      </c>
      <c r="B91" s="1">
        <v>0.0</v>
      </c>
      <c r="C91" s="1">
        <v>1388.56</v>
      </c>
      <c r="D91" s="1">
        <v>18589.38</v>
      </c>
      <c r="E91" s="1">
        <v>12573.89</v>
      </c>
      <c r="F91" s="1">
        <v>0.0</v>
      </c>
      <c r="G91" s="1">
        <v>40.0</v>
      </c>
      <c r="H91" s="2" t="s">
        <v>8</v>
      </c>
    </row>
    <row r="92" ht="14.25" customHeight="1">
      <c r="A92" s="1">
        <v>91.0</v>
      </c>
      <c r="B92" s="1">
        <v>1.0</v>
      </c>
      <c r="C92" s="1">
        <v>3106.03</v>
      </c>
      <c r="D92" s="1">
        <v>27822.58</v>
      </c>
      <c r="E92" s="1">
        <v>5006.8</v>
      </c>
      <c r="F92" s="1">
        <v>0.0</v>
      </c>
      <c r="G92" s="1">
        <v>22.0</v>
      </c>
      <c r="H92" s="2">
        <v>42921.0</v>
      </c>
    </row>
    <row r="93" ht="14.25" customHeight="1">
      <c r="A93" s="1">
        <v>92.0</v>
      </c>
      <c r="B93" s="1">
        <v>0.0</v>
      </c>
      <c r="C93" s="1">
        <v>2051.02</v>
      </c>
      <c r="D93" s="1">
        <v>16912.65</v>
      </c>
      <c r="E93" s="1">
        <v>5499.89</v>
      </c>
      <c r="F93" s="1">
        <v>1.0</v>
      </c>
      <c r="G93" s="1">
        <v>25.0</v>
      </c>
      <c r="H93" s="2" t="s">
        <v>8</v>
      </c>
    </row>
    <row r="94" ht="14.25" customHeight="1">
      <c r="A94" s="1">
        <v>93.0</v>
      </c>
      <c r="B94" s="1">
        <v>1.0</v>
      </c>
      <c r="C94" s="1">
        <v>2797.89</v>
      </c>
      <c r="D94" s="1">
        <v>37555.34</v>
      </c>
      <c r="E94" s="1">
        <v>1943.04</v>
      </c>
      <c r="F94" s="1">
        <v>1.0</v>
      </c>
      <c r="G94" s="1">
        <v>43.0</v>
      </c>
      <c r="H94" s="2">
        <v>42837.0</v>
      </c>
    </row>
    <row r="95" ht="14.25" customHeight="1">
      <c r="A95" s="1">
        <v>94.0</v>
      </c>
      <c r="B95" s="1">
        <v>1.0</v>
      </c>
      <c r="C95" s="1">
        <v>2243.11</v>
      </c>
      <c r="D95" s="1">
        <v>30612.97</v>
      </c>
      <c r="E95" s="1">
        <v>3342.03</v>
      </c>
      <c r="F95" s="1">
        <v>0.0</v>
      </c>
      <c r="G95" s="1">
        <v>44.0</v>
      </c>
      <c r="H95" s="2">
        <v>42964.0</v>
      </c>
    </row>
    <row r="96" ht="14.25" customHeight="1">
      <c r="A96" s="1">
        <v>95.0</v>
      </c>
      <c r="B96" s="1">
        <v>0.0</v>
      </c>
      <c r="C96" s="1">
        <v>1425.99</v>
      </c>
      <c r="D96" s="1">
        <v>22732.55</v>
      </c>
      <c r="E96" s="1">
        <v>6681.31</v>
      </c>
      <c r="F96" s="1">
        <v>0.0</v>
      </c>
      <c r="G96" s="1">
        <v>57.0</v>
      </c>
      <c r="H96" s="2" t="s">
        <v>8</v>
      </c>
    </row>
    <row r="97" ht="14.25" customHeight="1">
      <c r="A97" s="1">
        <v>96.0</v>
      </c>
      <c r="B97" s="1">
        <v>0.0</v>
      </c>
      <c r="C97" s="1">
        <v>2085.93</v>
      </c>
      <c r="D97" s="1">
        <v>18199.84</v>
      </c>
      <c r="E97" s="1">
        <v>5522.49</v>
      </c>
      <c r="F97" s="1">
        <v>0.0</v>
      </c>
      <c r="G97" s="1">
        <v>49.0</v>
      </c>
      <c r="H97" s="2" t="s">
        <v>8</v>
      </c>
    </row>
    <row r="98" ht="14.25" customHeight="1">
      <c r="A98" s="1">
        <v>97.0</v>
      </c>
      <c r="B98" s="1">
        <v>1.0</v>
      </c>
      <c r="C98" s="1">
        <v>2407.89</v>
      </c>
      <c r="D98" s="1">
        <v>33979.81</v>
      </c>
      <c r="E98" s="1">
        <v>0.0</v>
      </c>
      <c r="F98" s="1">
        <v>0.0</v>
      </c>
      <c r="G98" s="1">
        <v>44.0</v>
      </c>
      <c r="H98" s="2">
        <v>42929.0</v>
      </c>
    </row>
    <row r="99" ht="14.25" customHeight="1">
      <c r="A99" s="1">
        <v>98.0</v>
      </c>
      <c r="B99" s="1">
        <v>0.0</v>
      </c>
      <c r="C99" s="1">
        <v>1307.76</v>
      </c>
      <c r="D99" s="1">
        <v>15164.67</v>
      </c>
      <c r="E99" s="1">
        <v>12432.75</v>
      </c>
      <c r="F99" s="1">
        <v>0.0</v>
      </c>
      <c r="G99" s="1">
        <v>48.0</v>
      </c>
      <c r="H99" s="2" t="s">
        <v>8</v>
      </c>
    </row>
    <row r="100" ht="14.25" customHeight="1">
      <c r="A100" s="1">
        <v>99.0</v>
      </c>
      <c r="B100" s="1">
        <v>0.0</v>
      </c>
      <c r="C100" s="1">
        <v>2727.23</v>
      </c>
      <c r="D100" s="1">
        <v>18281.07</v>
      </c>
      <c r="E100" s="1">
        <v>8649.88</v>
      </c>
      <c r="F100" s="1">
        <v>0.0</v>
      </c>
      <c r="G100" s="1">
        <v>35.0</v>
      </c>
      <c r="H100" s="2" t="s">
        <v>8</v>
      </c>
    </row>
    <row r="101" ht="14.25" customHeight="1">
      <c r="A101" s="1">
        <v>100.0</v>
      </c>
      <c r="B101" s="1">
        <v>1.0</v>
      </c>
      <c r="C101" s="1">
        <v>2711.18</v>
      </c>
      <c r="D101" s="1">
        <v>25006.94</v>
      </c>
      <c r="E101" s="1">
        <v>0.0</v>
      </c>
      <c r="F101" s="1">
        <v>0.0</v>
      </c>
      <c r="G101" s="1">
        <v>18.0</v>
      </c>
      <c r="H101" s="2">
        <v>42918.0</v>
      </c>
    </row>
    <row r="102" ht="14.25" customHeight="1">
      <c r="A102" s="1">
        <v>101.0</v>
      </c>
      <c r="B102" s="1">
        <v>0.0</v>
      </c>
      <c r="C102" s="1">
        <v>977.03</v>
      </c>
      <c r="D102" s="1">
        <v>14655.01</v>
      </c>
      <c r="E102" s="1">
        <v>13877.24</v>
      </c>
      <c r="F102" s="1">
        <v>1.0</v>
      </c>
      <c r="G102" s="1">
        <v>59.0</v>
      </c>
      <c r="H102" s="2" t="s">
        <v>8</v>
      </c>
    </row>
    <row r="103" ht="14.25" customHeight="1">
      <c r="A103" s="1">
        <v>102.0</v>
      </c>
      <c r="B103" s="1">
        <v>0.0</v>
      </c>
      <c r="C103" s="1">
        <v>1964.16</v>
      </c>
      <c r="D103" s="1">
        <v>17838.99</v>
      </c>
      <c r="E103" s="1">
        <v>6170.32</v>
      </c>
      <c r="F103" s="1">
        <v>0.0</v>
      </c>
      <c r="G103" s="1">
        <v>48.0</v>
      </c>
      <c r="H103" s="2" t="s">
        <v>8</v>
      </c>
    </row>
    <row r="104" ht="14.25" customHeight="1">
      <c r="A104" s="1">
        <v>103.0</v>
      </c>
      <c r="B104" s="1">
        <v>0.0</v>
      </c>
      <c r="C104" s="1">
        <v>3215.77</v>
      </c>
      <c r="D104" s="1">
        <v>24852.85</v>
      </c>
      <c r="E104" s="1">
        <v>4783.06</v>
      </c>
      <c r="F104" s="1">
        <v>0.0</v>
      </c>
      <c r="G104" s="1">
        <v>57.0</v>
      </c>
      <c r="H104" s="2" t="s">
        <v>8</v>
      </c>
    </row>
    <row r="105" ht="14.25" customHeight="1">
      <c r="A105" s="1">
        <v>104.0</v>
      </c>
      <c r="B105" s="1">
        <v>0.0</v>
      </c>
      <c r="C105" s="1">
        <v>1559.7</v>
      </c>
      <c r="D105" s="1">
        <v>21360.46</v>
      </c>
      <c r="E105" s="1">
        <v>17016.74</v>
      </c>
      <c r="F105" s="1">
        <v>0.0</v>
      </c>
      <c r="G105" s="1">
        <v>50.0</v>
      </c>
      <c r="H105" s="2" t="s">
        <v>8</v>
      </c>
    </row>
    <row r="106" ht="14.25" customHeight="1">
      <c r="A106" s="1">
        <v>105.0</v>
      </c>
      <c r="B106" s="1">
        <v>0.0</v>
      </c>
      <c r="C106" s="1">
        <v>2348.32</v>
      </c>
      <c r="D106" s="1">
        <v>21924.23</v>
      </c>
      <c r="E106" s="1">
        <v>7766.82</v>
      </c>
      <c r="F106" s="1">
        <v>0.0</v>
      </c>
      <c r="G106" s="1">
        <v>44.0</v>
      </c>
      <c r="H106" s="2" t="s">
        <v>8</v>
      </c>
    </row>
    <row r="107" ht="14.25" customHeight="1">
      <c r="A107" s="1">
        <v>106.0</v>
      </c>
      <c r="B107" s="1">
        <v>0.0</v>
      </c>
      <c r="C107" s="1">
        <v>1948.6</v>
      </c>
      <c r="D107" s="1">
        <v>29731.36</v>
      </c>
      <c r="E107" s="1">
        <v>7865.95</v>
      </c>
      <c r="F107" s="1">
        <v>0.0</v>
      </c>
      <c r="G107" s="1">
        <v>55.0</v>
      </c>
      <c r="H107" s="2" t="s">
        <v>8</v>
      </c>
    </row>
    <row r="108" ht="14.25" customHeight="1">
      <c r="A108" s="1">
        <v>107.0</v>
      </c>
      <c r="B108" s="1">
        <v>1.0</v>
      </c>
      <c r="C108" s="1">
        <v>1972.26</v>
      </c>
      <c r="D108" s="1">
        <v>25263.32</v>
      </c>
      <c r="E108" s="1">
        <v>2046.91</v>
      </c>
      <c r="F108" s="1">
        <v>1.0</v>
      </c>
      <c r="G108" s="1">
        <v>34.0</v>
      </c>
      <c r="H108" s="2">
        <v>42962.0</v>
      </c>
    </row>
    <row r="109" ht="14.25" customHeight="1">
      <c r="A109" s="1">
        <v>108.0</v>
      </c>
      <c r="B109" s="1">
        <v>0.0</v>
      </c>
      <c r="C109" s="1">
        <v>2491.15</v>
      </c>
      <c r="D109" s="1">
        <v>26782.3</v>
      </c>
      <c r="E109" s="1">
        <v>10823.02</v>
      </c>
      <c r="F109" s="1">
        <v>0.0</v>
      </c>
      <c r="G109" s="1">
        <v>46.0</v>
      </c>
      <c r="H109" s="2" t="s">
        <v>8</v>
      </c>
    </row>
    <row r="110" ht="14.25" customHeight="1">
      <c r="A110" s="1">
        <v>109.0</v>
      </c>
      <c r="B110" s="1">
        <v>0.0</v>
      </c>
      <c r="C110" s="1">
        <v>1484.88</v>
      </c>
      <c r="D110" s="1">
        <v>19480.04</v>
      </c>
      <c r="E110" s="1">
        <v>5492.08</v>
      </c>
      <c r="F110" s="1">
        <v>0.0</v>
      </c>
      <c r="G110" s="1">
        <v>39.0</v>
      </c>
      <c r="H110" s="2" t="s">
        <v>8</v>
      </c>
    </row>
    <row r="111" ht="14.25" customHeight="1">
      <c r="A111" s="1">
        <v>110.0</v>
      </c>
      <c r="B111" s="1">
        <v>0.0</v>
      </c>
      <c r="C111" s="1">
        <v>1859.67</v>
      </c>
      <c r="D111" s="1">
        <v>20617.71</v>
      </c>
      <c r="E111" s="1">
        <v>13561.57</v>
      </c>
      <c r="F111" s="1">
        <v>0.0</v>
      </c>
      <c r="G111" s="1">
        <v>33.0</v>
      </c>
      <c r="H111" s="2" t="s">
        <v>8</v>
      </c>
    </row>
    <row r="112" ht="14.25" customHeight="1">
      <c r="A112" s="1">
        <v>111.0</v>
      </c>
      <c r="B112" s="1">
        <v>1.0</v>
      </c>
      <c r="C112" s="1">
        <v>2923.71</v>
      </c>
      <c r="D112" s="1">
        <v>36412.42</v>
      </c>
      <c r="E112" s="1">
        <v>0.0</v>
      </c>
      <c r="F112" s="1">
        <v>1.0</v>
      </c>
      <c r="G112" s="1">
        <v>39.0</v>
      </c>
      <c r="H112" s="2">
        <v>42905.0</v>
      </c>
    </row>
    <row r="113" ht="14.25" customHeight="1">
      <c r="A113" s="1">
        <v>112.0</v>
      </c>
      <c r="B113" s="1">
        <v>0.0</v>
      </c>
      <c r="C113" s="1">
        <v>1484.82</v>
      </c>
      <c r="D113" s="1">
        <v>15260.13</v>
      </c>
      <c r="E113" s="1">
        <v>11247.88</v>
      </c>
      <c r="F113" s="1">
        <v>0.0</v>
      </c>
      <c r="G113" s="1">
        <v>29.0</v>
      </c>
      <c r="H113" s="2" t="s">
        <v>8</v>
      </c>
    </row>
    <row r="114" ht="14.25" customHeight="1">
      <c r="A114" s="1">
        <v>113.0</v>
      </c>
      <c r="B114" s="1">
        <v>1.0</v>
      </c>
      <c r="C114" s="1">
        <v>3457.57</v>
      </c>
      <c r="D114" s="1">
        <v>28487.17</v>
      </c>
      <c r="E114" s="1">
        <v>0.0</v>
      </c>
      <c r="F114" s="1">
        <v>0.0</v>
      </c>
      <c r="G114" s="1">
        <v>18.0</v>
      </c>
      <c r="H114" s="2">
        <v>42894.0</v>
      </c>
    </row>
    <row r="115" ht="14.25" customHeight="1">
      <c r="A115" s="1">
        <v>114.0</v>
      </c>
      <c r="B115" s="1">
        <v>0.0</v>
      </c>
      <c r="C115" s="1">
        <v>1280.15</v>
      </c>
      <c r="D115" s="1">
        <v>18349.5</v>
      </c>
      <c r="E115" s="1">
        <v>13409.83</v>
      </c>
      <c r="F115" s="1">
        <v>0.0</v>
      </c>
      <c r="G115" s="1">
        <v>53.0</v>
      </c>
      <c r="H115" s="2" t="s">
        <v>8</v>
      </c>
    </row>
    <row r="116" ht="14.25" customHeight="1">
      <c r="A116" s="1">
        <v>115.0</v>
      </c>
      <c r="B116" s="1">
        <v>0.0</v>
      </c>
      <c r="C116" s="1">
        <v>2004.41</v>
      </c>
      <c r="D116" s="1">
        <v>27819.53</v>
      </c>
      <c r="E116" s="1">
        <v>3039.77</v>
      </c>
      <c r="F116" s="1">
        <v>1.0</v>
      </c>
      <c r="G116" s="1">
        <v>26.0</v>
      </c>
      <c r="H116" s="2" t="s">
        <v>8</v>
      </c>
    </row>
    <row r="117" ht="14.25" customHeight="1">
      <c r="A117" s="1">
        <v>116.0</v>
      </c>
      <c r="B117" s="1">
        <v>0.0</v>
      </c>
      <c r="C117" s="1">
        <v>2106.78</v>
      </c>
      <c r="D117" s="1">
        <v>14138.13</v>
      </c>
      <c r="E117" s="1">
        <v>10291.92</v>
      </c>
      <c r="F117" s="1">
        <v>1.0</v>
      </c>
      <c r="G117" s="1">
        <v>54.0</v>
      </c>
      <c r="H117" s="2" t="s">
        <v>8</v>
      </c>
    </row>
    <row r="118" ht="14.25" customHeight="1">
      <c r="A118" s="1">
        <v>117.0</v>
      </c>
      <c r="B118" s="1">
        <v>0.0</v>
      </c>
      <c r="C118" s="1">
        <v>644.31</v>
      </c>
      <c r="D118" s="1">
        <v>27428.79</v>
      </c>
      <c r="E118" s="1">
        <v>7809.22</v>
      </c>
      <c r="F118" s="1">
        <v>0.0</v>
      </c>
      <c r="G118" s="1">
        <v>35.0</v>
      </c>
      <c r="H118" s="2" t="s">
        <v>8</v>
      </c>
    </row>
    <row r="119" ht="14.25" customHeight="1">
      <c r="A119" s="1">
        <v>118.0</v>
      </c>
      <c r="B119" s="1">
        <v>0.0</v>
      </c>
      <c r="C119" s="1">
        <v>1995.34</v>
      </c>
      <c r="D119" s="1">
        <v>18797.33</v>
      </c>
      <c r="E119" s="1">
        <v>4393.96</v>
      </c>
      <c r="F119" s="1">
        <v>1.0</v>
      </c>
      <c r="G119" s="1">
        <v>42.0</v>
      </c>
      <c r="H119" s="2" t="s">
        <v>8</v>
      </c>
    </row>
    <row r="120" ht="14.25" customHeight="1">
      <c r="A120" s="1">
        <v>119.0</v>
      </c>
      <c r="B120" s="1">
        <v>0.0</v>
      </c>
      <c r="C120" s="1">
        <v>2480.44</v>
      </c>
      <c r="D120" s="1">
        <v>24502.28</v>
      </c>
      <c r="E120" s="1">
        <v>9505.45</v>
      </c>
      <c r="F120" s="1">
        <v>0.0</v>
      </c>
      <c r="G120" s="1">
        <v>55.0</v>
      </c>
      <c r="H120" s="2" t="s">
        <v>8</v>
      </c>
    </row>
    <row r="121" ht="14.25" customHeight="1">
      <c r="A121" s="1">
        <v>120.0</v>
      </c>
      <c r="B121" s="1">
        <v>0.0</v>
      </c>
      <c r="C121" s="1">
        <v>2125.89</v>
      </c>
      <c r="D121" s="1">
        <v>12350.64</v>
      </c>
      <c r="E121" s="1">
        <v>16420.95</v>
      </c>
      <c r="F121" s="1">
        <v>0.0</v>
      </c>
      <c r="G121" s="1">
        <v>36.0</v>
      </c>
      <c r="H121" s="2" t="s">
        <v>8</v>
      </c>
    </row>
    <row r="122" ht="14.25" customHeight="1">
      <c r="A122" s="1">
        <v>121.0</v>
      </c>
      <c r="B122" s="1">
        <v>0.0</v>
      </c>
      <c r="C122" s="1">
        <v>2026.46</v>
      </c>
      <c r="D122" s="1">
        <v>15282.44</v>
      </c>
      <c r="E122" s="1">
        <v>3449.63</v>
      </c>
      <c r="F122" s="1">
        <v>0.0</v>
      </c>
      <c r="G122" s="1">
        <v>30.0</v>
      </c>
      <c r="H122" s="2" t="s">
        <v>8</v>
      </c>
    </row>
    <row r="123" ht="14.25" customHeight="1">
      <c r="A123" s="1">
        <v>122.0</v>
      </c>
      <c r="B123" s="1">
        <v>0.0</v>
      </c>
      <c r="C123" s="1">
        <v>1991.25</v>
      </c>
      <c r="D123" s="1">
        <v>12845.42</v>
      </c>
      <c r="E123" s="1">
        <v>9239.39</v>
      </c>
      <c r="F123" s="1">
        <v>0.0</v>
      </c>
      <c r="G123" s="1">
        <v>32.0</v>
      </c>
      <c r="H123" s="2" t="s">
        <v>8</v>
      </c>
    </row>
    <row r="124" ht="14.25" customHeight="1">
      <c r="A124" s="1">
        <v>123.0</v>
      </c>
      <c r="B124" s="1">
        <v>0.0</v>
      </c>
      <c r="C124" s="1">
        <v>2913.78</v>
      </c>
      <c r="D124" s="1">
        <v>20239.3</v>
      </c>
      <c r="E124" s="1">
        <v>10721.25</v>
      </c>
      <c r="F124" s="1">
        <v>1.0</v>
      </c>
      <c r="G124" s="1">
        <v>42.0</v>
      </c>
      <c r="H124" s="2" t="s">
        <v>8</v>
      </c>
    </row>
    <row r="125" ht="14.25" customHeight="1">
      <c r="A125" s="1">
        <v>124.0</v>
      </c>
      <c r="B125" s="1">
        <v>0.0</v>
      </c>
      <c r="C125" s="1">
        <v>2771.22</v>
      </c>
      <c r="D125" s="1">
        <v>18913.23</v>
      </c>
      <c r="E125" s="1">
        <v>13920.16</v>
      </c>
      <c r="F125" s="1">
        <v>1.0</v>
      </c>
      <c r="G125" s="1">
        <v>37.0</v>
      </c>
      <c r="H125" s="2" t="s">
        <v>8</v>
      </c>
    </row>
    <row r="126" ht="14.25" customHeight="1">
      <c r="A126" s="1">
        <v>125.0</v>
      </c>
      <c r="B126" s="1">
        <v>0.0</v>
      </c>
      <c r="C126" s="1">
        <v>2191.87</v>
      </c>
      <c r="D126" s="1">
        <v>29749.58</v>
      </c>
      <c r="E126" s="1">
        <v>3547.29</v>
      </c>
      <c r="F126" s="1">
        <v>0.0</v>
      </c>
      <c r="G126" s="1">
        <v>57.0</v>
      </c>
      <c r="H126" s="2" t="s">
        <v>8</v>
      </c>
    </row>
    <row r="127" ht="14.25" customHeight="1">
      <c r="A127" s="1">
        <v>126.0</v>
      </c>
      <c r="B127" s="1">
        <v>0.0</v>
      </c>
      <c r="C127" s="1">
        <v>1507.95</v>
      </c>
      <c r="D127" s="1">
        <v>18565.04</v>
      </c>
      <c r="E127" s="1">
        <v>15572.83</v>
      </c>
      <c r="F127" s="1">
        <v>0.0</v>
      </c>
      <c r="G127" s="1">
        <v>41.0</v>
      </c>
      <c r="H127" s="2" t="s">
        <v>8</v>
      </c>
    </row>
    <row r="128" ht="14.25" customHeight="1">
      <c r="A128" s="1">
        <v>127.0</v>
      </c>
      <c r="B128" s="1">
        <v>0.0</v>
      </c>
      <c r="C128" s="1">
        <v>2833.99</v>
      </c>
      <c r="D128" s="1">
        <v>18413.9</v>
      </c>
      <c r="E128" s="1">
        <v>15660.16</v>
      </c>
      <c r="F128" s="1">
        <v>0.0</v>
      </c>
      <c r="G128" s="1">
        <v>53.0</v>
      </c>
      <c r="H128" s="2" t="s">
        <v>8</v>
      </c>
    </row>
    <row r="129" ht="14.25" customHeight="1">
      <c r="A129" s="1">
        <v>128.0</v>
      </c>
      <c r="B129" s="1">
        <v>0.0</v>
      </c>
      <c r="C129" s="1">
        <v>2163.32</v>
      </c>
      <c r="D129" s="1">
        <v>20097.76</v>
      </c>
      <c r="E129" s="1">
        <v>15169.25</v>
      </c>
      <c r="F129" s="1">
        <v>0.0</v>
      </c>
      <c r="G129" s="1">
        <v>48.0</v>
      </c>
      <c r="H129" s="2" t="s">
        <v>8</v>
      </c>
    </row>
    <row r="130" ht="14.25" customHeight="1">
      <c r="A130" s="1">
        <v>129.0</v>
      </c>
      <c r="B130" s="1">
        <v>0.0</v>
      </c>
      <c r="C130" s="1">
        <v>1229.17</v>
      </c>
      <c r="D130" s="1">
        <v>15623.27</v>
      </c>
      <c r="E130" s="1">
        <v>15185.71</v>
      </c>
      <c r="F130" s="1">
        <v>1.0</v>
      </c>
      <c r="G130" s="1">
        <v>33.0</v>
      </c>
      <c r="H130" s="2" t="s">
        <v>8</v>
      </c>
    </row>
    <row r="131" ht="14.25" customHeight="1">
      <c r="A131" s="1">
        <v>130.0</v>
      </c>
      <c r="B131" s="1">
        <v>0.0</v>
      </c>
      <c r="C131" s="1">
        <v>2423.87</v>
      </c>
      <c r="D131" s="1">
        <v>16901.11</v>
      </c>
      <c r="E131" s="1">
        <v>0.0</v>
      </c>
      <c r="F131" s="1">
        <v>0.0</v>
      </c>
      <c r="G131" s="1">
        <v>29.0</v>
      </c>
      <c r="H131" s="2" t="s">
        <v>8</v>
      </c>
    </row>
    <row r="132" ht="14.25" customHeight="1">
      <c r="A132" s="1">
        <v>131.0</v>
      </c>
      <c r="B132" s="1">
        <v>0.0</v>
      </c>
      <c r="C132" s="1">
        <v>877.07</v>
      </c>
      <c r="D132" s="1">
        <v>25421.64</v>
      </c>
      <c r="E132" s="1">
        <v>10115.97</v>
      </c>
      <c r="F132" s="1">
        <v>1.0</v>
      </c>
      <c r="G132" s="1">
        <v>27.0</v>
      </c>
      <c r="H132" s="2" t="s">
        <v>8</v>
      </c>
    </row>
    <row r="133" ht="14.25" customHeight="1">
      <c r="A133" s="1">
        <v>132.0</v>
      </c>
      <c r="B133" s="1">
        <v>1.0</v>
      </c>
      <c r="C133" s="1">
        <v>2604.41</v>
      </c>
      <c r="D133" s="1">
        <v>39132.63</v>
      </c>
      <c r="E133" s="1">
        <v>14560.47</v>
      </c>
      <c r="F133" s="1">
        <v>1.0</v>
      </c>
      <c r="G133" s="1">
        <v>18.0</v>
      </c>
      <c r="H133" s="2">
        <v>42948.0</v>
      </c>
    </row>
    <row r="134" ht="14.25" customHeight="1">
      <c r="A134" s="1">
        <v>133.0</v>
      </c>
      <c r="B134" s="1">
        <v>0.0</v>
      </c>
      <c r="C134" s="1">
        <v>2416.43</v>
      </c>
      <c r="D134" s="1">
        <v>20617.29</v>
      </c>
      <c r="E134" s="1">
        <v>3313.1</v>
      </c>
      <c r="F134" s="1">
        <v>0.0</v>
      </c>
      <c r="G134" s="1">
        <v>35.0</v>
      </c>
      <c r="H134" s="2" t="s">
        <v>8</v>
      </c>
    </row>
    <row r="135" ht="14.25" customHeight="1">
      <c r="A135" s="1">
        <v>134.0</v>
      </c>
      <c r="B135" s="1">
        <v>0.0</v>
      </c>
      <c r="C135" s="1">
        <v>2530.42</v>
      </c>
      <c r="D135" s="1">
        <v>19602.78</v>
      </c>
      <c r="E135" s="1">
        <v>2898.1</v>
      </c>
      <c r="F135" s="1">
        <v>1.0</v>
      </c>
      <c r="G135" s="1">
        <v>34.0</v>
      </c>
      <c r="H135" s="2" t="s">
        <v>8</v>
      </c>
    </row>
    <row r="136" ht="14.25" customHeight="1">
      <c r="A136" s="1">
        <v>135.0</v>
      </c>
      <c r="B136" s="1">
        <v>0.0</v>
      </c>
      <c r="C136" s="1">
        <v>2057.56</v>
      </c>
      <c r="D136" s="1">
        <v>31442.46</v>
      </c>
      <c r="E136" s="1">
        <v>15189.46</v>
      </c>
      <c r="F136" s="1">
        <v>1.0</v>
      </c>
      <c r="G136" s="1">
        <v>53.0</v>
      </c>
      <c r="H136" s="2" t="s">
        <v>8</v>
      </c>
    </row>
    <row r="137" ht="14.25" customHeight="1">
      <c r="A137" s="1">
        <v>136.0</v>
      </c>
      <c r="B137" s="1">
        <v>0.0</v>
      </c>
      <c r="C137" s="1">
        <v>2084.55</v>
      </c>
      <c r="D137" s="1">
        <v>25592.15</v>
      </c>
      <c r="E137" s="1">
        <v>7139.82</v>
      </c>
      <c r="F137" s="1">
        <v>0.0</v>
      </c>
      <c r="G137" s="1">
        <v>44.0</v>
      </c>
      <c r="H137" s="2" t="s">
        <v>8</v>
      </c>
    </row>
    <row r="138" ht="14.25" customHeight="1">
      <c r="A138" s="1">
        <v>137.0</v>
      </c>
      <c r="B138" s="1">
        <v>0.0</v>
      </c>
      <c r="C138" s="1">
        <v>2315.17</v>
      </c>
      <c r="D138" s="1">
        <v>30388.3</v>
      </c>
      <c r="E138" s="1">
        <v>2084.61</v>
      </c>
      <c r="F138" s="1">
        <v>0.0</v>
      </c>
      <c r="G138" s="1">
        <v>51.0</v>
      </c>
      <c r="H138" s="2" t="s">
        <v>8</v>
      </c>
    </row>
    <row r="139" ht="14.25" customHeight="1">
      <c r="A139" s="1">
        <v>138.0</v>
      </c>
      <c r="B139" s="1">
        <v>0.0</v>
      </c>
      <c r="C139" s="1">
        <v>2769.64</v>
      </c>
      <c r="D139" s="1">
        <v>20223.61</v>
      </c>
      <c r="E139" s="1">
        <v>11752.81</v>
      </c>
      <c r="F139" s="1">
        <v>0.0</v>
      </c>
      <c r="G139" s="1">
        <v>40.0</v>
      </c>
      <c r="H139" s="2" t="s">
        <v>8</v>
      </c>
    </row>
    <row r="140" ht="14.25" customHeight="1">
      <c r="A140" s="1">
        <v>139.0</v>
      </c>
      <c r="B140" s="1">
        <v>0.0</v>
      </c>
      <c r="C140" s="1">
        <v>1585.13</v>
      </c>
      <c r="D140" s="1">
        <v>24841.39</v>
      </c>
      <c r="E140" s="1">
        <v>7995.74</v>
      </c>
      <c r="F140" s="1">
        <v>0.0</v>
      </c>
      <c r="G140" s="1">
        <v>31.0</v>
      </c>
      <c r="H140" s="2" t="s">
        <v>8</v>
      </c>
    </row>
    <row r="141" ht="14.25" customHeight="1">
      <c r="A141" s="1">
        <v>140.0</v>
      </c>
      <c r="B141" s="1">
        <v>0.0</v>
      </c>
      <c r="C141" s="1">
        <v>1541.61</v>
      </c>
      <c r="D141" s="1">
        <v>21516.15</v>
      </c>
      <c r="E141" s="1">
        <v>6595.86</v>
      </c>
      <c r="F141" s="1">
        <v>1.0</v>
      </c>
      <c r="G141" s="1">
        <v>28.0</v>
      </c>
      <c r="H141" s="2" t="s">
        <v>8</v>
      </c>
    </row>
    <row r="142" ht="14.25" customHeight="1">
      <c r="A142" s="1">
        <v>141.0</v>
      </c>
      <c r="B142" s="1">
        <v>0.0</v>
      </c>
      <c r="C142" s="1">
        <v>1867.7</v>
      </c>
      <c r="D142" s="1">
        <v>16335.82</v>
      </c>
      <c r="E142" s="1">
        <v>7527.66</v>
      </c>
      <c r="F142" s="1">
        <v>0.0</v>
      </c>
      <c r="G142" s="1">
        <v>34.0</v>
      </c>
      <c r="H142" s="2" t="s">
        <v>8</v>
      </c>
    </row>
    <row r="143" ht="14.25" customHeight="1">
      <c r="A143" s="1">
        <v>142.0</v>
      </c>
      <c r="B143" s="1">
        <v>0.0</v>
      </c>
      <c r="C143" s="1">
        <v>2082.01</v>
      </c>
      <c r="D143" s="1">
        <v>22533.87</v>
      </c>
      <c r="E143" s="1">
        <v>6027.54</v>
      </c>
      <c r="F143" s="1">
        <v>0.0</v>
      </c>
      <c r="G143" s="1">
        <v>32.0</v>
      </c>
      <c r="H143" s="2" t="s">
        <v>8</v>
      </c>
    </row>
    <row r="144" ht="14.25" customHeight="1">
      <c r="A144" s="1">
        <v>143.0</v>
      </c>
      <c r="B144" s="1">
        <v>0.0</v>
      </c>
      <c r="C144" s="1">
        <v>2125.16</v>
      </c>
      <c r="D144" s="1">
        <v>21387.96</v>
      </c>
      <c r="E144" s="1">
        <v>1623.42</v>
      </c>
      <c r="F144" s="1">
        <v>0.0</v>
      </c>
      <c r="G144" s="1">
        <v>46.0</v>
      </c>
      <c r="H144" s="2" t="s">
        <v>8</v>
      </c>
    </row>
    <row r="145" ht="14.25" customHeight="1">
      <c r="A145" s="1">
        <v>144.0</v>
      </c>
      <c r="B145" s="1">
        <v>0.0</v>
      </c>
      <c r="C145" s="1">
        <v>1846.04</v>
      </c>
      <c r="D145" s="1">
        <v>22120.94</v>
      </c>
      <c r="E145" s="1">
        <v>12395.27</v>
      </c>
      <c r="F145" s="1">
        <v>0.0</v>
      </c>
      <c r="G145" s="1">
        <v>29.0</v>
      </c>
      <c r="H145" s="2" t="s">
        <v>8</v>
      </c>
    </row>
    <row r="146" ht="14.25" customHeight="1">
      <c r="A146" s="1">
        <v>145.0</v>
      </c>
      <c r="B146" s="1">
        <v>0.0</v>
      </c>
      <c r="C146" s="1">
        <v>2274.85</v>
      </c>
      <c r="D146" s="1">
        <v>17136.82</v>
      </c>
      <c r="E146" s="1">
        <v>17776.48</v>
      </c>
      <c r="F146" s="1">
        <v>0.0</v>
      </c>
      <c r="G146" s="1">
        <v>37.0</v>
      </c>
      <c r="H146" s="2" t="s">
        <v>8</v>
      </c>
    </row>
    <row r="147" ht="14.25" customHeight="1">
      <c r="A147" s="1">
        <v>146.0</v>
      </c>
      <c r="B147" s="1">
        <v>1.0</v>
      </c>
      <c r="C147" s="1">
        <v>2150.4</v>
      </c>
      <c r="D147" s="1">
        <v>31448.05</v>
      </c>
      <c r="E147" s="1">
        <v>4611.83</v>
      </c>
      <c r="F147" s="1">
        <v>1.0</v>
      </c>
      <c r="G147" s="1">
        <v>24.0</v>
      </c>
      <c r="H147" s="2">
        <v>42918.0</v>
      </c>
    </row>
    <row r="148" ht="14.25" customHeight="1">
      <c r="A148" s="1">
        <v>147.0</v>
      </c>
      <c r="B148" s="1">
        <v>0.0</v>
      </c>
      <c r="C148" s="1">
        <v>1465.69</v>
      </c>
      <c r="D148" s="1">
        <v>25070.4</v>
      </c>
      <c r="E148" s="1">
        <v>7894.22</v>
      </c>
      <c r="F148" s="1">
        <v>0.0</v>
      </c>
      <c r="G148" s="1">
        <v>50.0</v>
      </c>
      <c r="H148" s="2" t="s">
        <v>8</v>
      </c>
    </row>
    <row r="149" ht="14.25" customHeight="1">
      <c r="A149" s="1">
        <v>148.0</v>
      </c>
      <c r="B149" s="1">
        <v>0.0</v>
      </c>
      <c r="C149" s="1">
        <v>1739.48</v>
      </c>
      <c r="D149" s="1">
        <v>18678.09</v>
      </c>
      <c r="E149" s="1">
        <v>16890.05</v>
      </c>
      <c r="F149" s="1">
        <v>0.0</v>
      </c>
      <c r="G149" s="1">
        <v>60.0</v>
      </c>
      <c r="H149" s="2" t="s">
        <v>8</v>
      </c>
    </row>
    <row r="150" ht="14.25" customHeight="1">
      <c r="A150" s="1">
        <v>149.0</v>
      </c>
      <c r="B150" s="1">
        <v>0.0</v>
      </c>
      <c r="C150" s="1">
        <v>1877.88</v>
      </c>
      <c r="D150" s="1">
        <v>10289.6</v>
      </c>
      <c r="E150" s="1">
        <v>20559.7</v>
      </c>
      <c r="F150" s="1">
        <v>0.0</v>
      </c>
      <c r="G150" s="1">
        <v>28.0</v>
      </c>
      <c r="H150" s="2" t="s">
        <v>8</v>
      </c>
    </row>
    <row r="151" ht="14.25" customHeight="1">
      <c r="A151" s="1">
        <v>150.0</v>
      </c>
      <c r="B151" s="1">
        <v>0.0</v>
      </c>
      <c r="C151" s="1">
        <v>2322.34</v>
      </c>
      <c r="D151" s="1">
        <v>19825.49</v>
      </c>
      <c r="E151" s="1">
        <v>12540.55</v>
      </c>
      <c r="F151" s="1">
        <v>0.0</v>
      </c>
      <c r="G151" s="1">
        <v>44.0</v>
      </c>
      <c r="H151" s="2" t="s">
        <v>8</v>
      </c>
    </row>
    <row r="152" ht="14.25" customHeight="1">
      <c r="A152" s="1">
        <v>151.0</v>
      </c>
      <c r="B152" s="1">
        <v>0.0</v>
      </c>
      <c r="C152" s="1">
        <v>2732.68</v>
      </c>
      <c r="D152" s="1">
        <v>17937.99</v>
      </c>
      <c r="E152" s="1">
        <v>8299.58</v>
      </c>
      <c r="F152" s="1">
        <v>0.0</v>
      </c>
      <c r="G152" s="1">
        <v>47.0</v>
      </c>
      <c r="H152" s="2" t="s">
        <v>8</v>
      </c>
    </row>
    <row r="153" ht="14.25" customHeight="1">
      <c r="A153" s="1">
        <v>152.0</v>
      </c>
      <c r="B153" s="1">
        <v>0.0</v>
      </c>
      <c r="C153" s="1">
        <v>1567.6</v>
      </c>
      <c r="D153" s="1">
        <v>29643.81</v>
      </c>
      <c r="E153" s="1">
        <v>15387.86</v>
      </c>
      <c r="F153" s="1">
        <v>0.0</v>
      </c>
      <c r="G153" s="1">
        <v>35.0</v>
      </c>
      <c r="H153" s="2" t="s">
        <v>8</v>
      </c>
    </row>
    <row r="154" ht="14.25" customHeight="1">
      <c r="A154" s="1">
        <v>153.0</v>
      </c>
      <c r="B154" s="1">
        <v>0.0</v>
      </c>
      <c r="C154" s="1">
        <v>2211.11</v>
      </c>
      <c r="D154" s="1">
        <v>21248.52</v>
      </c>
      <c r="E154" s="1">
        <v>7502.66</v>
      </c>
      <c r="F154" s="1">
        <v>0.0</v>
      </c>
      <c r="G154" s="1">
        <v>35.0</v>
      </c>
      <c r="H154" s="2" t="s">
        <v>8</v>
      </c>
    </row>
    <row r="155" ht="14.25" customHeight="1">
      <c r="A155" s="1">
        <v>154.0</v>
      </c>
      <c r="B155" s="1">
        <v>1.0</v>
      </c>
      <c r="C155" s="1">
        <v>4437.44</v>
      </c>
      <c r="D155" s="1">
        <v>30606.51</v>
      </c>
      <c r="E155" s="1">
        <v>1619.6</v>
      </c>
      <c r="F155" s="1">
        <v>1.0</v>
      </c>
      <c r="G155" s="1">
        <v>18.0</v>
      </c>
      <c r="H155" s="2">
        <v>42961.0</v>
      </c>
    </row>
    <row r="156" ht="14.25" customHeight="1">
      <c r="A156" s="1">
        <v>155.0</v>
      </c>
      <c r="B156" s="1">
        <v>0.0</v>
      </c>
      <c r="C156" s="1">
        <v>1014.13</v>
      </c>
      <c r="D156" s="1">
        <v>18421.88</v>
      </c>
      <c r="E156" s="1">
        <v>9933.38</v>
      </c>
      <c r="F156" s="1">
        <v>0.0</v>
      </c>
      <c r="G156" s="1">
        <v>32.0</v>
      </c>
      <c r="H156" s="2" t="s">
        <v>8</v>
      </c>
    </row>
    <row r="157" ht="14.25" customHeight="1">
      <c r="A157" s="1">
        <v>156.0</v>
      </c>
      <c r="B157" s="1">
        <v>0.0</v>
      </c>
      <c r="C157" s="1">
        <v>1763.19</v>
      </c>
      <c r="D157" s="1">
        <v>22106.91</v>
      </c>
      <c r="E157" s="1">
        <v>7850.97</v>
      </c>
      <c r="F157" s="1">
        <v>0.0</v>
      </c>
      <c r="G157" s="1">
        <v>25.0</v>
      </c>
      <c r="H157" s="2" t="s">
        <v>8</v>
      </c>
    </row>
    <row r="158" ht="14.25" customHeight="1">
      <c r="A158" s="1">
        <v>157.0</v>
      </c>
      <c r="B158" s="1">
        <v>0.0</v>
      </c>
      <c r="C158" s="1">
        <v>2358.3</v>
      </c>
      <c r="D158" s="1">
        <v>21921.69</v>
      </c>
      <c r="E158" s="1">
        <v>14737.63</v>
      </c>
      <c r="F158" s="1">
        <v>0.0</v>
      </c>
      <c r="G158" s="1">
        <v>31.0</v>
      </c>
      <c r="H158" s="2" t="s">
        <v>8</v>
      </c>
    </row>
    <row r="159" ht="14.25" customHeight="1">
      <c r="A159" s="1">
        <v>158.0</v>
      </c>
      <c r="B159" s="1">
        <v>0.0</v>
      </c>
      <c r="C159" s="1">
        <v>1894.0</v>
      </c>
      <c r="D159" s="1">
        <v>20817.07</v>
      </c>
      <c r="E159" s="1">
        <v>4232.81</v>
      </c>
      <c r="F159" s="1">
        <v>1.0</v>
      </c>
      <c r="G159" s="1">
        <v>56.0</v>
      </c>
      <c r="H159" s="2" t="s">
        <v>8</v>
      </c>
    </row>
    <row r="160" ht="14.25" customHeight="1">
      <c r="A160" s="1">
        <v>159.0</v>
      </c>
      <c r="B160" s="1">
        <v>0.0</v>
      </c>
      <c r="C160" s="1">
        <v>1960.57</v>
      </c>
      <c r="D160" s="1">
        <v>12208.39</v>
      </c>
      <c r="E160" s="1">
        <v>6274.8</v>
      </c>
      <c r="F160" s="1">
        <v>1.0</v>
      </c>
      <c r="G160" s="1">
        <v>48.0</v>
      </c>
      <c r="H160" s="2" t="s">
        <v>8</v>
      </c>
    </row>
    <row r="161" ht="14.25" customHeight="1">
      <c r="A161" s="1">
        <v>160.0</v>
      </c>
      <c r="B161" s="1">
        <v>0.0</v>
      </c>
      <c r="C161" s="1">
        <v>2284.84</v>
      </c>
      <c r="D161" s="1">
        <v>25069.45</v>
      </c>
      <c r="E161" s="1">
        <v>10812.35</v>
      </c>
      <c r="F161" s="1">
        <v>1.0</v>
      </c>
      <c r="G161" s="1">
        <v>57.0</v>
      </c>
      <c r="H161" s="2" t="s">
        <v>8</v>
      </c>
    </row>
    <row r="162" ht="14.25" customHeight="1">
      <c r="A162" s="1">
        <v>161.0</v>
      </c>
      <c r="B162" s="1">
        <v>0.0</v>
      </c>
      <c r="C162" s="1">
        <v>1722.69</v>
      </c>
      <c r="D162" s="1">
        <v>20714.49</v>
      </c>
      <c r="E162" s="1">
        <v>8406.64</v>
      </c>
      <c r="F162" s="1">
        <v>1.0</v>
      </c>
      <c r="G162" s="1">
        <v>28.0</v>
      </c>
      <c r="H162" s="2" t="s">
        <v>8</v>
      </c>
    </row>
    <row r="163" ht="14.25" customHeight="1">
      <c r="A163" s="1">
        <v>162.0</v>
      </c>
      <c r="B163" s="1">
        <v>0.0</v>
      </c>
      <c r="C163" s="1">
        <v>3836.3</v>
      </c>
      <c r="D163" s="1">
        <v>22457.53</v>
      </c>
      <c r="E163" s="1">
        <v>2453.18</v>
      </c>
      <c r="F163" s="1">
        <v>1.0</v>
      </c>
      <c r="G163" s="1">
        <v>24.0</v>
      </c>
      <c r="H163" s="2" t="s">
        <v>8</v>
      </c>
    </row>
    <row r="164" ht="14.25" customHeight="1">
      <c r="A164" s="1">
        <v>163.0</v>
      </c>
      <c r="B164" s="1">
        <v>0.0</v>
      </c>
      <c r="C164" s="1">
        <v>2717.25</v>
      </c>
      <c r="D164" s="1">
        <v>17883.97</v>
      </c>
      <c r="E164" s="1">
        <v>13528.05</v>
      </c>
      <c r="F164" s="1">
        <v>0.0</v>
      </c>
      <c r="G164" s="1">
        <v>44.0</v>
      </c>
      <c r="H164" s="2" t="s">
        <v>8</v>
      </c>
    </row>
    <row r="165" ht="14.25" customHeight="1">
      <c r="A165" s="1">
        <v>164.0</v>
      </c>
      <c r="B165" s="1">
        <v>0.0</v>
      </c>
      <c r="C165" s="1">
        <v>3388.25</v>
      </c>
      <c r="D165" s="1">
        <v>12401.18</v>
      </c>
      <c r="E165" s="1">
        <v>6401.47</v>
      </c>
      <c r="F165" s="1">
        <v>0.0</v>
      </c>
      <c r="G165" s="1">
        <v>33.0</v>
      </c>
      <c r="H165" s="2" t="s">
        <v>8</v>
      </c>
    </row>
    <row r="166" ht="14.25" customHeight="1">
      <c r="A166" s="1">
        <v>165.0</v>
      </c>
      <c r="B166" s="1">
        <v>0.0</v>
      </c>
      <c r="C166" s="1">
        <v>2308.46</v>
      </c>
      <c r="D166" s="1">
        <v>20924.52</v>
      </c>
      <c r="E166" s="1">
        <v>0.0</v>
      </c>
      <c r="F166" s="1">
        <v>0.0</v>
      </c>
      <c r="G166" s="1">
        <v>32.0</v>
      </c>
      <c r="H166" s="2" t="s">
        <v>8</v>
      </c>
    </row>
    <row r="167" ht="14.25" customHeight="1">
      <c r="A167" s="1">
        <v>166.0</v>
      </c>
      <c r="B167" s="1">
        <v>1.0</v>
      </c>
      <c r="C167" s="1">
        <v>3352.54</v>
      </c>
      <c r="D167" s="1">
        <v>28346.26</v>
      </c>
      <c r="E167" s="1">
        <v>2751.76</v>
      </c>
      <c r="F167" s="1">
        <v>1.0</v>
      </c>
      <c r="G167" s="1">
        <v>43.0</v>
      </c>
      <c r="H167" s="2">
        <v>42883.0</v>
      </c>
    </row>
    <row r="168" ht="14.25" customHeight="1">
      <c r="A168" s="1">
        <v>167.0</v>
      </c>
      <c r="B168" s="1">
        <v>0.0</v>
      </c>
      <c r="C168" s="1">
        <v>1962.77</v>
      </c>
      <c r="D168" s="1">
        <v>20465.7</v>
      </c>
      <c r="E168" s="1">
        <v>10204.12</v>
      </c>
      <c r="F168" s="1">
        <v>0.0</v>
      </c>
      <c r="G168" s="1">
        <v>25.0</v>
      </c>
      <c r="H168" s="2" t="s">
        <v>8</v>
      </c>
    </row>
    <row r="169" ht="14.25" customHeight="1">
      <c r="A169" s="1">
        <v>168.0</v>
      </c>
      <c r="B169" s="1">
        <v>0.0</v>
      </c>
      <c r="C169" s="1">
        <v>2312.58</v>
      </c>
      <c r="D169" s="1">
        <v>15182.89</v>
      </c>
      <c r="E169" s="1">
        <v>14521.89</v>
      </c>
      <c r="F169" s="1">
        <v>0.0</v>
      </c>
      <c r="G169" s="1">
        <v>28.0</v>
      </c>
      <c r="H169" s="2" t="s">
        <v>8</v>
      </c>
    </row>
    <row r="170" ht="14.25" customHeight="1">
      <c r="A170" s="1">
        <v>169.0</v>
      </c>
      <c r="B170" s="1">
        <v>1.0</v>
      </c>
      <c r="C170" s="1">
        <v>2886.44</v>
      </c>
      <c r="D170" s="1">
        <v>20443.86</v>
      </c>
      <c r="E170" s="1">
        <v>5614.26</v>
      </c>
      <c r="F170" s="1">
        <v>1.0</v>
      </c>
      <c r="G170" s="1">
        <v>35.0</v>
      </c>
      <c r="H170" s="2">
        <v>42905.0</v>
      </c>
    </row>
    <row r="171" ht="14.25" customHeight="1">
      <c r="A171" s="1">
        <v>170.0</v>
      </c>
      <c r="B171" s="1">
        <v>0.0</v>
      </c>
      <c r="C171" s="1">
        <v>2346.12</v>
      </c>
      <c r="D171" s="1">
        <v>27290.33</v>
      </c>
      <c r="E171" s="1">
        <v>8724.17</v>
      </c>
      <c r="F171" s="1">
        <v>0.0</v>
      </c>
      <c r="G171" s="1">
        <v>29.0</v>
      </c>
      <c r="H171" s="2" t="s">
        <v>8</v>
      </c>
    </row>
    <row r="172" ht="14.25" customHeight="1">
      <c r="A172" s="1">
        <v>171.0</v>
      </c>
      <c r="B172" s="1">
        <v>0.0</v>
      </c>
      <c r="C172" s="1">
        <v>2004.32</v>
      </c>
      <c r="D172" s="1">
        <v>19464.12</v>
      </c>
      <c r="E172" s="1">
        <v>2990.98</v>
      </c>
      <c r="F172" s="1">
        <v>0.0</v>
      </c>
      <c r="G172" s="1">
        <v>42.0</v>
      </c>
      <c r="H172" s="2" t="s">
        <v>8</v>
      </c>
    </row>
    <row r="173" ht="14.25" customHeight="1">
      <c r="A173" s="1">
        <v>172.0</v>
      </c>
      <c r="B173" s="1">
        <v>0.0</v>
      </c>
      <c r="C173" s="1">
        <v>1571.37</v>
      </c>
      <c r="D173" s="1">
        <v>22669.17</v>
      </c>
      <c r="E173" s="1">
        <v>5518.49</v>
      </c>
      <c r="F173" s="1">
        <v>0.0</v>
      </c>
      <c r="G173" s="1">
        <v>35.0</v>
      </c>
      <c r="H173" s="2" t="s">
        <v>8</v>
      </c>
    </row>
    <row r="174" ht="14.25" customHeight="1">
      <c r="A174" s="1">
        <v>173.0</v>
      </c>
      <c r="B174" s="1">
        <v>0.0</v>
      </c>
      <c r="C174" s="1">
        <v>2435.12</v>
      </c>
      <c r="D174" s="1">
        <v>28438.99</v>
      </c>
      <c r="E174" s="1">
        <v>18196.49</v>
      </c>
      <c r="F174" s="1">
        <v>0.0</v>
      </c>
      <c r="G174" s="1">
        <v>35.0</v>
      </c>
      <c r="H174" s="2" t="s">
        <v>8</v>
      </c>
    </row>
    <row r="175" ht="14.25" customHeight="1">
      <c r="A175" s="1">
        <v>174.0</v>
      </c>
      <c r="B175" s="1">
        <v>0.0</v>
      </c>
      <c r="C175" s="1">
        <v>1414.82</v>
      </c>
      <c r="D175" s="1">
        <v>20365.66</v>
      </c>
      <c r="E175" s="1">
        <v>10422.54</v>
      </c>
      <c r="F175" s="1">
        <v>0.0</v>
      </c>
      <c r="G175" s="1">
        <v>35.0</v>
      </c>
      <c r="H175" s="2" t="s">
        <v>8</v>
      </c>
    </row>
    <row r="176" ht="14.25" customHeight="1">
      <c r="A176" s="1">
        <v>175.0</v>
      </c>
      <c r="B176" s="1">
        <v>0.0</v>
      </c>
      <c r="C176" s="1">
        <v>1995.63</v>
      </c>
      <c r="D176" s="1">
        <v>26127.71</v>
      </c>
      <c r="E176" s="1">
        <v>9297.37</v>
      </c>
      <c r="F176" s="1">
        <v>0.0</v>
      </c>
      <c r="G176" s="1">
        <v>50.0</v>
      </c>
      <c r="H176" s="2" t="s">
        <v>8</v>
      </c>
    </row>
    <row r="177" ht="14.25" customHeight="1">
      <c r="A177" s="1">
        <v>176.0</v>
      </c>
      <c r="B177" s="1">
        <v>0.0</v>
      </c>
      <c r="C177" s="1">
        <v>1409.93</v>
      </c>
      <c r="D177" s="1">
        <v>22047.67</v>
      </c>
      <c r="E177" s="1">
        <v>0.0</v>
      </c>
      <c r="F177" s="1">
        <v>1.0</v>
      </c>
      <c r="G177" s="1">
        <v>60.0</v>
      </c>
      <c r="H177" s="2" t="s">
        <v>8</v>
      </c>
    </row>
    <row r="178" ht="14.25" customHeight="1">
      <c r="A178" s="1">
        <v>177.0</v>
      </c>
      <c r="B178" s="1">
        <v>0.0</v>
      </c>
      <c r="C178" s="1">
        <v>3150.59</v>
      </c>
      <c r="D178" s="1">
        <v>24915.39</v>
      </c>
      <c r="E178" s="1">
        <v>10281.76</v>
      </c>
      <c r="F178" s="1">
        <v>0.0</v>
      </c>
      <c r="G178" s="1">
        <v>34.0</v>
      </c>
      <c r="H178" s="2" t="s">
        <v>8</v>
      </c>
    </row>
    <row r="179" ht="14.25" customHeight="1">
      <c r="A179" s="1">
        <v>178.0</v>
      </c>
      <c r="B179" s="1">
        <v>0.0</v>
      </c>
      <c r="C179" s="1">
        <v>2091.39</v>
      </c>
      <c r="D179" s="1">
        <v>22729.62</v>
      </c>
      <c r="E179" s="1">
        <v>8299.34</v>
      </c>
      <c r="F179" s="1">
        <v>0.0</v>
      </c>
      <c r="G179" s="1">
        <v>40.0</v>
      </c>
      <c r="H179" s="2" t="s">
        <v>8</v>
      </c>
    </row>
    <row r="180" ht="14.25" customHeight="1">
      <c r="A180" s="1">
        <v>179.0</v>
      </c>
      <c r="B180" s="1">
        <v>0.0</v>
      </c>
      <c r="C180" s="1">
        <v>1400.61</v>
      </c>
      <c r="D180" s="1">
        <v>15068.51</v>
      </c>
      <c r="E180" s="1">
        <v>8245.01</v>
      </c>
      <c r="F180" s="1">
        <v>0.0</v>
      </c>
      <c r="G180" s="1">
        <v>56.0</v>
      </c>
      <c r="H180" s="2" t="s">
        <v>8</v>
      </c>
    </row>
    <row r="181" ht="14.25" customHeight="1">
      <c r="A181" s="1">
        <v>180.0</v>
      </c>
      <c r="B181" s="1">
        <v>0.0</v>
      </c>
      <c r="C181" s="1">
        <v>2413.38</v>
      </c>
      <c r="D181" s="1">
        <v>24270.72</v>
      </c>
      <c r="E181" s="1">
        <v>7193.16</v>
      </c>
      <c r="F181" s="1">
        <v>0.0</v>
      </c>
      <c r="G181" s="1">
        <v>56.0</v>
      </c>
      <c r="H181" s="2" t="s">
        <v>8</v>
      </c>
    </row>
    <row r="182" ht="14.25" customHeight="1">
      <c r="A182" s="1">
        <v>181.0</v>
      </c>
      <c r="B182" s="1">
        <v>0.0</v>
      </c>
      <c r="C182" s="1">
        <v>3224.76</v>
      </c>
      <c r="D182" s="1">
        <v>32266.33</v>
      </c>
      <c r="E182" s="1">
        <v>2820.99</v>
      </c>
      <c r="F182" s="1">
        <v>0.0</v>
      </c>
      <c r="G182" s="1">
        <v>50.0</v>
      </c>
      <c r="H182" s="2" t="s">
        <v>8</v>
      </c>
    </row>
    <row r="183" ht="14.25" customHeight="1">
      <c r="A183" s="1">
        <v>182.0</v>
      </c>
      <c r="B183" s="1">
        <v>1.0</v>
      </c>
      <c r="C183" s="1">
        <v>2239.27</v>
      </c>
      <c r="D183" s="1">
        <v>35595.95</v>
      </c>
      <c r="E183" s="1">
        <v>1370.95</v>
      </c>
      <c r="F183" s="1">
        <v>1.0</v>
      </c>
      <c r="G183" s="1">
        <v>23.0</v>
      </c>
      <c r="H183" s="2">
        <v>42858.0</v>
      </c>
    </row>
    <row r="184" ht="14.25" customHeight="1">
      <c r="A184" s="1">
        <v>183.0</v>
      </c>
      <c r="B184" s="1">
        <v>0.0</v>
      </c>
      <c r="C184" s="1">
        <v>1363.75</v>
      </c>
      <c r="D184" s="1">
        <v>20251.0</v>
      </c>
      <c r="E184" s="1">
        <v>17789.52</v>
      </c>
      <c r="F184" s="1">
        <v>0.0</v>
      </c>
      <c r="G184" s="1">
        <v>42.0</v>
      </c>
      <c r="H184" s="2" t="s">
        <v>8</v>
      </c>
    </row>
    <row r="185" ht="14.25" customHeight="1">
      <c r="A185" s="1">
        <v>184.0</v>
      </c>
      <c r="B185" s="1">
        <v>1.0</v>
      </c>
      <c r="C185" s="1">
        <v>2054.06</v>
      </c>
      <c r="D185" s="1">
        <v>25825.63</v>
      </c>
      <c r="E185" s="1">
        <v>3486.34</v>
      </c>
      <c r="F185" s="1">
        <v>1.0</v>
      </c>
      <c r="G185" s="1">
        <v>44.0</v>
      </c>
      <c r="H185" s="2">
        <v>42901.0</v>
      </c>
    </row>
    <row r="186" ht="14.25" customHeight="1">
      <c r="A186" s="1">
        <v>185.0</v>
      </c>
      <c r="B186" s="1">
        <v>1.0</v>
      </c>
      <c r="C186" s="1">
        <v>1759.04</v>
      </c>
      <c r="D186" s="1">
        <v>29198.17</v>
      </c>
      <c r="E186" s="1">
        <v>3285.39</v>
      </c>
      <c r="F186" s="1">
        <v>1.0</v>
      </c>
      <c r="G186" s="1">
        <v>36.0</v>
      </c>
      <c r="H186" s="2">
        <v>42826.0</v>
      </c>
    </row>
    <row r="187" ht="14.25" customHeight="1">
      <c r="A187" s="1">
        <v>186.0</v>
      </c>
      <c r="B187" s="1">
        <v>0.0</v>
      </c>
      <c r="C187" s="1">
        <v>2290.82</v>
      </c>
      <c r="D187" s="1">
        <v>19642.65</v>
      </c>
      <c r="E187" s="1">
        <v>6206.62</v>
      </c>
      <c r="F187" s="1">
        <v>0.0</v>
      </c>
      <c r="G187" s="1">
        <v>37.0</v>
      </c>
      <c r="H187" s="2" t="s">
        <v>8</v>
      </c>
    </row>
    <row r="188" ht="14.25" customHeight="1">
      <c r="A188" s="1">
        <v>187.0</v>
      </c>
      <c r="B188" s="1">
        <v>0.0</v>
      </c>
      <c r="C188" s="1">
        <v>2575.09</v>
      </c>
      <c r="D188" s="1">
        <v>10794.07</v>
      </c>
      <c r="E188" s="1">
        <v>9127.72</v>
      </c>
      <c r="F188" s="1">
        <v>0.0</v>
      </c>
      <c r="G188" s="1">
        <v>34.0</v>
      </c>
      <c r="H188" s="2" t="s">
        <v>8</v>
      </c>
    </row>
    <row r="189" ht="14.25" customHeight="1">
      <c r="A189" s="1">
        <v>188.0</v>
      </c>
      <c r="B189" s="1">
        <v>0.0</v>
      </c>
      <c r="C189" s="1">
        <v>1718.48</v>
      </c>
      <c r="D189" s="1">
        <v>20063.92</v>
      </c>
      <c r="E189" s="1">
        <v>6657.18</v>
      </c>
      <c r="F189" s="1">
        <v>0.0</v>
      </c>
      <c r="G189" s="1">
        <v>38.0</v>
      </c>
      <c r="H189" s="2" t="s">
        <v>8</v>
      </c>
    </row>
    <row r="190" ht="14.25" customHeight="1">
      <c r="A190" s="1">
        <v>189.0</v>
      </c>
      <c r="B190" s="1">
        <v>1.0</v>
      </c>
      <c r="C190" s="1">
        <v>2847.09</v>
      </c>
      <c r="D190" s="1">
        <v>30716.6</v>
      </c>
      <c r="E190" s="1">
        <v>0.0</v>
      </c>
      <c r="F190" s="1">
        <v>1.0</v>
      </c>
      <c r="G190" s="1">
        <v>18.0</v>
      </c>
      <c r="H190" s="2">
        <v>42919.0</v>
      </c>
    </row>
    <row r="191" ht="14.25" customHeight="1">
      <c r="A191" s="1">
        <v>190.0</v>
      </c>
      <c r="B191" s="1">
        <v>0.0</v>
      </c>
      <c r="C191" s="1">
        <v>2345.62</v>
      </c>
      <c r="D191" s="1">
        <v>24611.07</v>
      </c>
      <c r="E191" s="1">
        <v>14820.38</v>
      </c>
      <c r="F191" s="1">
        <v>1.0</v>
      </c>
      <c r="G191" s="1">
        <v>36.0</v>
      </c>
      <c r="H191" s="2" t="s">
        <v>8</v>
      </c>
    </row>
    <row r="192" ht="14.25" customHeight="1">
      <c r="A192" s="1">
        <v>191.0</v>
      </c>
      <c r="B192" s="1">
        <v>0.0</v>
      </c>
      <c r="C192" s="1">
        <v>1676.86</v>
      </c>
      <c r="D192" s="1">
        <v>21460.75</v>
      </c>
      <c r="E192" s="1">
        <v>14529.03</v>
      </c>
      <c r="F192" s="1">
        <v>0.0</v>
      </c>
      <c r="G192" s="1">
        <v>26.0</v>
      </c>
      <c r="H192" s="2" t="s">
        <v>8</v>
      </c>
    </row>
    <row r="193" ht="14.25" customHeight="1">
      <c r="A193" s="1">
        <v>192.0</v>
      </c>
      <c r="B193" s="1">
        <v>0.0</v>
      </c>
      <c r="C193" s="1">
        <v>2792.94</v>
      </c>
      <c r="D193" s="1">
        <v>12655.96</v>
      </c>
      <c r="E193" s="1">
        <v>6316.91</v>
      </c>
      <c r="F193" s="1">
        <v>0.0</v>
      </c>
      <c r="G193" s="1">
        <v>36.0</v>
      </c>
      <c r="H193" s="2" t="s">
        <v>8</v>
      </c>
    </row>
    <row r="194" ht="14.25" customHeight="1">
      <c r="A194" s="1">
        <v>193.0</v>
      </c>
      <c r="B194" s="1">
        <v>0.0</v>
      </c>
      <c r="C194" s="1">
        <v>1762.13</v>
      </c>
      <c r="D194" s="1">
        <v>17005.87</v>
      </c>
      <c r="E194" s="1">
        <v>8118.16</v>
      </c>
      <c r="F194" s="1">
        <v>0.0</v>
      </c>
      <c r="G194" s="1">
        <v>49.0</v>
      </c>
      <c r="H194" s="2" t="s">
        <v>8</v>
      </c>
    </row>
    <row r="195" ht="14.25" customHeight="1">
      <c r="A195" s="1">
        <v>194.0</v>
      </c>
      <c r="B195" s="1">
        <v>0.0</v>
      </c>
      <c r="C195" s="1">
        <v>1886.91</v>
      </c>
      <c r="D195" s="1">
        <v>22670.51</v>
      </c>
      <c r="E195" s="1">
        <v>13312.9</v>
      </c>
      <c r="F195" s="1">
        <v>0.0</v>
      </c>
      <c r="G195" s="1">
        <v>31.0</v>
      </c>
      <c r="H195" s="2" t="s">
        <v>8</v>
      </c>
    </row>
    <row r="196" ht="14.25" customHeight="1">
      <c r="A196" s="1">
        <v>195.0</v>
      </c>
      <c r="B196" s="1">
        <v>0.0</v>
      </c>
      <c r="C196" s="1">
        <v>1265.03</v>
      </c>
      <c r="D196" s="1">
        <v>18023.67</v>
      </c>
      <c r="E196" s="1">
        <v>19910.21</v>
      </c>
      <c r="F196" s="1">
        <v>1.0</v>
      </c>
      <c r="G196" s="1">
        <v>33.0</v>
      </c>
      <c r="H196" s="2" t="s">
        <v>8</v>
      </c>
    </row>
    <row r="197" ht="14.25" customHeight="1">
      <c r="A197" s="1">
        <v>196.0</v>
      </c>
      <c r="B197" s="1">
        <v>0.0</v>
      </c>
      <c r="C197" s="1">
        <v>2215.39</v>
      </c>
      <c r="D197" s="1">
        <v>20050.87</v>
      </c>
      <c r="E197" s="1">
        <v>11307.01</v>
      </c>
      <c r="F197" s="1">
        <v>0.0</v>
      </c>
      <c r="G197" s="1">
        <v>32.0</v>
      </c>
      <c r="H197" s="2" t="s">
        <v>8</v>
      </c>
    </row>
    <row r="198" ht="14.25" customHeight="1">
      <c r="A198" s="1">
        <v>197.0</v>
      </c>
      <c r="B198" s="1">
        <v>0.0</v>
      </c>
      <c r="C198" s="1">
        <v>2074.33</v>
      </c>
      <c r="D198" s="1">
        <v>22808.68</v>
      </c>
      <c r="E198" s="1">
        <v>7880.16</v>
      </c>
      <c r="F198" s="1">
        <v>0.0</v>
      </c>
      <c r="G198" s="1">
        <v>27.0</v>
      </c>
      <c r="H198" s="2" t="s">
        <v>8</v>
      </c>
    </row>
    <row r="199" ht="14.25" customHeight="1">
      <c r="A199" s="1">
        <v>198.0</v>
      </c>
      <c r="B199" s="1">
        <v>0.0</v>
      </c>
      <c r="C199" s="1">
        <v>1224.07</v>
      </c>
      <c r="D199" s="1">
        <v>29926.97</v>
      </c>
      <c r="E199" s="1">
        <v>5637.92</v>
      </c>
      <c r="F199" s="1">
        <v>0.0</v>
      </c>
      <c r="G199" s="1">
        <v>44.0</v>
      </c>
      <c r="H199" s="2" t="s">
        <v>8</v>
      </c>
    </row>
    <row r="200" ht="14.25" customHeight="1">
      <c r="A200" s="1">
        <v>199.0</v>
      </c>
      <c r="B200" s="1">
        <v>0.0</v>
      </c>
      <c r="C200" s="1">
        <v>2617.27</v>
      </c>
      <c r="D200" s="1">
        <v>14316.61</v>
      </c>
      <c r="E200" s="1">
        <v>9445.28</v>
      </c>
      <c r="F200" s="1">
        <v>0.0</v>
      </c>
      <c r="G200" s="1">
        <v>38.0</v>
      </c>
      <c r="H200" s="2" t="s">
        <v>8</v>
      </c>
    </row>
    <row r="201" ht="14.25" customHeight="1">
      <c r="A201" s="1">
        <v>200.0</v>
      </c>
      <c r="B201" s="1">
        <v>0.0</v>
      </c>
      <c r="C201" s="1">
        <v>2125.45</v>
      </c>
      <c r="D201" s="1">
        <v>25687.52</v>
      </c>
      <c r="E201" s="1">
        <v>4559.63</v>
      </c>
      <c r="F201" s="1">
        <v>0.0</v>
      </c>
      <c r="G201" s="1">
        <v>56.0</v>
      </c>
      <c r="H201" s="2" t="s">
        <v>8</v>
      </c>
    </row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6" width="8.86"/>
    <col customWidth="1" min="7" max="7" width="9.71"/>
    <col customWidth="1" min="8" max="26" width="8.86"/>
  </cols>
  <sheetData>
    <row r="1" ht="14.25" customHeight="1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</row>
    <row r="2" ht="14.25" customHeight="1">
      <c r="A2" s="1">
        <f>IF(RAND()&lt;0.2,1,0)</f>
        <v>0</v>
      </c>
      <c r="B2" s="1">
        <f>ROUND(RANDBETWEEN(500,1000)*A2+_xlfn.NORM.INV(RAND(),2000,600),2)</f>
        <v>1845.33</v>
      </c>
      <c r="C2" s="1">
        <f>ROUND(RANDBETWEEN(8000,14000)*A2+_xlfn.NORM.INV(RAND(),20000,5000),2)</f>
        <v>20035.07</v>
      </c>
      <c r="D2" s="1">
        <f>MAX(ROUND(-RANDBETWEEN(6000,8000)*A2+_xlfn.NORM.INV(RAND(),10000,5000),2),0)</f>
        <v>11710.33</v>
      </c>
      <c r="E2" s="1">
        <f>IF(RAND()&lt;(0.2+A2*0.2),1,0)</f>
        <v>0</v>
      </c>
      <c r="F2" s="1">
        <f>MAX(ROUND(RANDBETWEEN(24,60)-A2*15,2),18)</f>
        <v>45</v>
      </c>
      <c r="G2" s="3" t="str">
        <f>IF(A2=1,RANDBETWEEN(DATE(2017,4,1),DATE(2017,8,30)),"N/A")</f>
        <v>N/A</v>
      </c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