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DevelopmentProject\ROBOOT\spotMicro-Chinese\硬件部分\"/>
    </mc:Choice>
  </mc:AlternateContent>
  <xr:revisionPtr revIDLastSave="0" documentId="13_ncr:1_{24464CED-07F4-4788-9058-7A9AB8B80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<sst xmlns="http://schemas.openxmlformats.org/spreadsheetml/2006/main" count="52" uniqueCount="52">
  <si>
    <t>Spot Micro 四足机器狗材料清单</t>
  </si>
  <si>
    <t>材料</t>
  </si>
  <si>
    <t>数量</t>
  </si>
  <si>
    <t>规格</t>
  </si>
  <si>
    <t>备注</t>
  </si>
  <si>
    <t>舵机：PDI-HV5523MG</t>
  </si>
  <si>
    <t>HV5523MG标配</t>
  </si>
  <si>
    <t>M5Stack Module13.2舵机驱动模块PCA9685</t>
  </si>
  <si>
    <t>已有</t>
  </si>
  <si>
    <t>树莓派4供电模块</t>
  </si>
  <si>
    <t>格氏电池格式2S</t>
  </si>
  <si>
    <t>IMAX B6AC 80W 平衡充电器</t>
  </si>
  <si>
    <t>单充电器+XT60转接线</t>
  </si>
  <si>
    <t>M5×15薄头内6角螺丝</t>
  </si>
  <si>
    <t>M4×15薄头内6角螺丝</t>
  </si>
  <si>
    <t>M4*15(50个)</t>
  </si>
  <si>
    <t>M4×20薄头内6角螺丝</t>
  </si>
  <si>
    <t>M4*20(50个)</t>
  </si>
  <si>
    <t>M3×10薄头内6角螺丝</t>
  </si>
  <si>
    <t>M3*10(100个)</t>
  </si>
  <si>
    <t>M3×20薄头内6角螺丝</t>
  </si>
  <si>
    <t>M3*20(50个)</t>
  </si>
  <si>
    <t>F625zz轴承</t>
  </si>
  <si>
    <t>F625ZZ 5*16(18)*5mm</t>
  </si>
  <si>
    <t>M4 nut</t>
  </si>
  <si>
    <t>M3 nut</t>
  </si>
  <si>
    <t>XT60插头并联</t>
  </si>
  <si>
    <t>XT60一公头转2母头</t>
  </si>
  <si>
    <t>https://item.taobao.com/item.htm?abbucket=8&amp;id=629896622499&amp;mi_id=0000Nwuk3ZdkISWLMGTpxZ8xRDXyus5k40YJ2zE2TGxf9NA&amp;ns=1&amp;priceTId=2100c80a17730463234765674e0c9f&amp;spm=a21n57.1.hoverItem.1&amp;utparam=%7B%22aplus_abtest%22%3A%220972e62218b1eb4ba452ddac02a57295%22%7D&amp;xxc=taobaoSearch</t>
    <phoneticPr fontId="2" type="noConversion"/>
  </si>
  <si>
    <t>https://item.taobao.com/item.htm?abbucket=8&amp;id=675705535651&amp;mi_id=0000Mv3GCJdu8ade-qGhS-vAjDb5GBPQXFCE99b-0_PGOns&amp;ns=1&amp;priceTId=2100c80a17730463803067462e0c9f&amp;skuId=5030817379016&amp;spm=a21n57.1.hoverItem.2&amp;utparam=%7B%22aplus_abtest%22%3A%22e6befed9cdbcd0109e7bcd195e341e6b%22%7D&amp;xxc=taobaoSearch</t>
    <phoneticPr fontId="2" type="noConversion"/>
  </si>
  <si>
    <t>https://item.taobao.com/item.htm?id=865405960280&amp;spm=a21m98.27004841</t>
    <phoneticPr fontId="2" type="noConversion"/>
  </si>
  <si>
    <t>UPS锂电池扩展板+电池</t>
  </si>
  <si>
    <t>4000mah 2S[XT60]</t>
    <phoneticPr fontId="2" type="noConversion"/>
  </si>
  <si>
    <t>https://item.taobao.com/item.htm?abbucket=8&amp;id=873324717041&amp;mi_id=0000kk2Ll5MA0GqWYcSxCr-cL_t99Jra7LlEEHDUinlBw_8&amp;ns=1&amp;priceTId=2100c80a17730465208433068e0c9f&amp;skuId=5706741852642&amp;spm=a21n57.1.hoverItem.6&amp;utparam=%7B%22aplus_abtest%22%3A%2262ab2947a6f6a4d3d78b602e898f7e21%22%7D&amp;xxc=taobaoSearch</t>
    <phoneticPr fontId="2" type="noConversion"/>
  </si>
  <si>
    <t>https://item.taobao.com/item.htm?abbucket=8&amp;id=986997885371&amp;mi_id=0000eV77UhJ_lhoJp1E-OSc2wl6gQ4i_lzdwwZ1PBsqAYNs&amp;ns=1&amp;priceTId=2100c80a17730467002258721e0c9f&amp;skuId=5950666641073&amp;spm=a21n57.1.hoverItem.2&amp;utparam=%7B%22aplus_abtest%22%3A%228f60a1592a797276f45f0f3f2d2866a5%22%7D&amp;xxc=taobaoSearch</t>
    <phoneticPr fontId="2" type="noConversion"/>
  </si>
  <si>
    <t>https://detail.tmall.com/item.htm?abbucket=8&amp;id=907904686284&amp;mi_id=00007M1grGIzajTHYsO2kL6eH6N4S6MZlfRWH_bL9-EOgdE&amp;ns=1&amp;priceTId=2100c80a17730467913143043e0c9f&amp;skuId=5770211553688&amp;spm=a21n57.1.hoverItem.2&amp;utparam=%7B%22aplus_abtest%22%3A%22ed406a18b9be36370d3f4e8f1a0f832e%22%7D&amp;xxc=taobaoSearch</t>
    <phoneticPr fontId="2" type="noConversion"/>
  </si>
  <si>
    <t>https://item.taobao.com/item.htm?ali_refid=a3_430582_1006%3A1121408227%3AH%3AwMinntwyEgD07qPg0F9%2FJg%3D%3D%3Aa68e663e1acdd8b9d9b6525a5643625e&amp;ali_trackid=282_a68e663e1acdd8b9d9b6525a5643625e&amp;id=972909961686&amp;mi_id=0000V7n17k3pHdJuSRvffzdlhGisTHnOP-ZrpDBtRp2JamA&amp;mm_sceneid=1_0_111336223_0&amp;priceTId=2100c90417730468357472714e0ce0&amp;skuId=5924570401350&amp;spm=a21n57.1.hoverItem.1&amp;utparam=%7B%22aplus_abtest%22%3A%22539d89d610ba666391cb3babae7272fa%22%7D&amp;xxc=ad_ztc</t>
    <phoneticPr fontId="2" type="noConversion"/>
  </si>
  <si>
    <t>https://item.taobao.com/item.htm?abbucket=8&amp;id=787972356820&amp;mi_id=0000EWNP91RzCyGU9sWG8KqEAqnqVTj4KsizXxoC6UTmPCQ&amp;ns=1&amp;priceTId=2100c87a17730469225655253e0ce8&amp;skuId=5376722296913&amp;spm=a21n57.1.hoverItem.1&amp;utparam=%7B%22aplus_abtest%22%3A%22ae3264b7fca8b8f60cb9f0eede3af746%22%7D&amp;xxc=taobaoSearch</t>
    <phoneticPr fontId="2" type="noConversion"/>
  </si>
  <si>
    <t>https://item.taobao.com/item.htm?abbucket=8&amp;id=40138107032&amp;mi_id=0000wjDKWqbOPL4ccP5OkWcVT_OFck6RMQWZ3L6QxS3pw1g&amp;ns=1&amp;priceTId=2100c87a17730469940756678e0ce8&amp;skuId=4096008947713&amp;spm=a21n57.1.hoverItem.2&amp;utparam=%7B%22aplus_abtest%22%3A%22904b5bfb6c4050e69646dfefb0bbf9e4%22%7D&amp;xxc=taobaoSearch</t>
    <phoneticPr fontId="2" type="noConversion"/>
  </si>
  <si>
    <t>树莓派Pi4</t>
    <phoneticPr fontId="2" type="noConversion"/>
  </si>
  <si>
    <t>MPU-6050 陀螺仪传感器</t>
    <phoneticPr fontId="2" type="noConversion"/>
  </si>
  <si>
    <t>排针未焊接</t>
  </si>
  <si>
    <t>https://detail.tmall.com/item.htm?ali_refid=a3_430582_1006%3A1712647460%3AH%3AEBub8b%2FNTPIi2a%2FFxrhYVzVt9Q0NFo%2BR%3A907a3d6a6f67452ff3d4300d1187e0fe&amp;ali_trackid=282_907a3d6a6f67452ff3d4300d1187e0fe&amp;id=1003125466004&amp;mi_id=0000-0i15leWGF-PwYLt06RPoEUcFmxrDlruZ4ZlytSGNB0&amp;mm_sceneid=1_0_6463934686_0&amp;priceTId=2100c8d717732132729274248e0d12&amp;skuId=6159967782053&amp;spm=a21n57.1.hoverItem.1&amp;utparam=%7B%22aplus_abtest%22%3A%222a8f64d16ea46ab6d8921113848605f5%22%7D&amp;xxc=ad_ztc</t>
    <phoneticPr fontId="2" type="noConversion"/>
  </si>
  <si>
    <t>单价</t>
    <phoneticPr fontId="2" type="noConversion"/>
  </si>
  <si>
    <t>合计</t>
    <phoneticPr fontId="2" type="noConversion"/>
  </si>
  <si>
    <t>https://detail.tmall.com/item.htm?abbucket=8&amp;id=661479387602&amp;mi_id=0000ugn8-RABHKtkJfnJXPIEqPFjOEAuUZIFRu_r0Csr9mY&amp;ns=1&amp;priceTId=2100c91217732135001816670e0d28&amp;skuId=6114653719083&amp;spm=a21n57.1.hoverItem.2&amp;utparam=%7B%22aplus_abtest%22%3A%22a4b18caf5224b8f918e6e93295e7d3cf%22%7D&amp;xxc=taobaoSearch</t>
    <phoneticPr fontId="2" type="noConversion"/>
  </si>
  <si>
    <t>M5*15(20个)1份</t>
    <phoneticPr fontId="2" type="noConversion"/>
  </si>
  <si>
    <t>激光雷达：RPLidar A1高速版</t>
    <phoneticPr fontId="2" type="noConversion"/>
  </si>
  <si>
    <t>RPLIDAR A1高速版</t>
    <phoneticPr fontId="2" type="noConversion"/>
  </si>
  <si>
    <t>3.7V3000mAh ph2.0电池</t>
    <phoneticPr fontId="2" type="noConversion"/>
  </si>
  <si>
    <t>973760【2.0红黑插头】 3000毫安</t>
  </si>
  <si>
    <t>https://item.taobao.com/item.htm?abbucket=8&amp;id=717517344390&amp;mi_id=0000YQyhwcOFZHfU2DV0zGm162xNMDW568mIoqZGtaLDe64&amp;ns=1&amp;priceTId=2100c90417732230668148450e0cdc&amp;skuId=5178734242961&amp;spm=a21n57.1.hoverItem.12&amp;utparam=%7B%22aplus_abtest%22%3A%2279e023bebacc64df8e77f91bff263273%22%7D&amp;xxc=taobaoSear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</si>
</sst>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right"/>
    </xf>
    <xf numFmtId="0" fontId="3" fillId="0" borderId="0" xfId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0" borderId="1" xfId="1" applyBorder="1" applyAlignment="1">
      <alignment horizontal="left" vertical="top"/>
    </xf>
    <xf numFmtId="0" fontId="1" fillId="0" borderId="1" xfId="0" applyFont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8&amp;id=787972356820&amp;mi_id=0000EWNP91RzCyGU9sWG8KqEAqnqVTj4KsizXxoC6UTmPCQ&amp;ns=1&amp;priceTId=2100c87a17730469225655253e0ce8&amp;skuId=5376722296913&amp;spm=a21n57.1.hoverItem.1&amp;utparam=%7B%22aplus_abtest%22%3A%22ae3264b7fca8b8f60cb9f0eede3af746%22%7D&amp;xxc=taobaoSearch" TargetMode="External"/><Relationship Id="rId3" Type="http://schemas.openxmlformats.org/officeDocument/2006/relationships/hyperlink" Target="https://item.taobao.com/item.htm?id=865405960280&amp;spm=a21m98.27004841" TargetMode="External"/><Relationship Id="rId7" Type="http://schemas.openxmlformats.org/officeDocument/2006/relationships/hyperlink" Target="https://item.taobao.com/item.htm?ali_refid=a3_430582_1006%3A1121408227%3AH%3AwMinntwyEgD07qPg0F9%2FJg%3D%3D%3Aa68e663e1acdd8b9d9b6525a5643625e&amp;ali_trackid=282_a68e663e1acdd8b9d9b6525a5643625e&amp;id=972909961686&amp;mi_id=0000V7n17k3pHdJuSRvffzdlhGisTHnOP-ZrpDBtRp2JamA&amp;mm_sceneid=1_0_111336223_0&amp;priceTId=2100c90417730468357472714e0ce0&amp;skuId=5924570401350&amp;spm=a21n57.1.hoverItem.1&amp;utparam=%7B%22aplus_abtest%22%3A%22539d89d610ba666391cb3babae7272fa%22%7D&amp;xxc=ad_ztc" TargetMode="External"/><Relationship Id="rId2" Type="http://schemas.openxmlformats.org/officeDocument/2006/relationships/hyperlink" Target="https://item.taobao.com/item.htm?abbucket=8&amp;id=675705535651&amp;mi_id=0000Mv3GCJdu8ade-qGhS-vAjDb5GBPQXFCE99b-0_PGOns&amp;ns=1&amp;priceTId=2100c80a17730463803067462e0c9f&amp;skuId=5030817379016&amp;spm=a21n57.1.hoverItem.2&amp;utparam=%7B%22aplus_abtest%22%3A%22e6befed9cdbcd0109e7bcd195e341e6b%22%7D&amp;xxc=taobaoSearch" TargetMode="External"/><Relationship Id="rId1" Type="http://schemas.openxmlformats.org/officeDocument/2006/relationships/hyperlink" Target="https://item.taobao.com/item.htm?abbucket=8&amp;id=629896622499&amp;mi_id=0000Nwuk3ZdkISWLMGTpxZ8xRDXyus5k40YJ2zE2TGxf9NA&amp;ns=1&amp;priceTId=2100c80a17730463234765674e0c9f&amp;spm=a21n57.1.hoverItem.1&amp;utparam=%7B%22aplus_abtest%22%3A%220972e62218b1eb4ba452ddac02a57295%22%7D&amp;xxc=taobaoSearch" TargetMode="External"/><Relationship Id="rId6" Type="http://schemas.openxmlformats.org/officeDocument/2006/relationships/hyperlink" Target="https://detail.tmall.com/item.htm?abbucket=8&amp;id=907904686284&amp;mi_id=00007M1grGIzajTHYsO2kL6eH6N4S6MZlfRWH_bL9-EOgdE&amp;ns=1&amp;priceTId=2100c80a17730467913143043e0c9f&amp;skuId=5770211553688&amp;spm=a21n57.1.hoverItem.2&amp;utparam=%7B%22aplus_abtest%22%3A%22ed406a18b9be36370d3f4e8f1a0f832e%22%7D&amp;xxc=taobaoSearch" TargetMode="External"/><Relationship Id="rId11" Type="http://schemas.openxmlformats.org/officeDocument/2006/relationships/hyperlink" Target="https://item.taobao.com/item.htm?abbucket=8&amp;id=717517344390&amp;mi_id=0000YQyhwcOFZHfU2DV0zGm162xNMDW568mIoqZGtaLDe64&amp;ns=1&amp;priceTId=2100c90417732230668148450e0cdc&amp;skuId=5178734242961&amp;spm=a21n57.1.hoverItem.12&amp;utparam=%7B%22aplus_abtest%22%3A%2279e023bebacc64df8e77f91bff263273%22%7D&amp;xxc=taobaoSearch" TargetMode="External"/><Relationship Id="rId5" Type="http://schemas.openxmlformats.org/officeDocument/2006/relationships/hyperlink" Target="https://item.taobao.com/item.htm?abbucket=8&amp;id=986997885371&amp;mi_id=0000eV77UhJ_lhoJp1E-OSc2wl6gQ4i_lzdwwZ1PBsqAYNs&amp;ns=1&amp;priceTId=2100c80a17730467002258721e0c9f&amp;skuId=5950666641073&amp;spm=a21n57.1.hoverItem.2&amp;utparam=%7B%22aplus_abtest%22%3A%228f60a1592a797276f45f0f3f2d2866a5%22%7D&amp;xxc=taobaoSearch" TargetMode="External"/><Relationship Id="rId10" Type="http://schemas.openxmlformats.org/officeDocument/2006/relationships/hyperlink" Target="https://detail.tmall.com/item.htm?abbucket=8&amp;id=661479387602&amp;mi_id=0000ugn8-RABHKtkJfnJXPIEqPFjOEAuUZIFRu_r0Csr9mY&amp;ns=1&amp;priceTId=2100c91217732135001816670e0d28&amp;skuId=6114653719083&amp;spm=a21n57.1.hoverItem.2&amp;utparam=%7B%22aplus_abtest%22%3A%22a4b18caf5224b8f918e6e93295e7d3cf%22%7D&amp;xxc=taobaoSearch" TargetMode="External"/><Relationship Id="rId4" Type="http://schemas.openxmlformats.org/officeDocument/2006/relationships/hyperlink" Target="https://item.taobao.com/item.htm?abbucket=8&amp;id=873324717041&amp;mi_id=0000kk2Ll5MA0GqWYcSxCr-cL_t99Jra7LlEEHDUinlBw_8&amp;ns=1&amp;priceTId=2100c80a17730465208433068e0c9f&amp;skuId=5706741852642&amp;spm=a21n57.1.hoverItem.6&amp;utparam=%7B%22aplus_abtest%22%3A%2262ab2947a6f6a4d3d78b602e898f7e21%22%7D&amp;xxc=taobaoSearch" TargetMode="External"/><Relationship Id="rId9" Type="http://schemas.openxmlformats.org/officeDocument/2006/relationships/hyperlink" Target="https://item.taobao.com/item.htm?abbucket=8&amp;id=40138107032&amp;mi_id=0000wjDKWqbOPL4ccP5OkWcVT_OFck6RMQWZ3L6QxS3pw1g&amp;ns=1&amp;priceTId=2100c87a17730469940756678e0ce8&amp;skuId=4096008947713&amp;spm=a21n57.1.hoverItem.2&amp;utparam=%7B%22aplus_abtest%22%3A%22904b5bfb6c4050e69646dfefb0bbf9e4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2"/>
  <sheetViews>
    <sheetView tabSelected="1" topLeftCell="A7" workbookViewId="0">
      <selection activeCell="E9" sqref="E9"/>
    </sheetView>
  </sheetViews>
  <sheetFormatPr defaultRowHeight="14.4" x14ac:dyDescent="0.25"/>
  <cols>
    <col min="1" max="1" width="41.6640625" bestFit="1" customWidth="1"/>
    <col min="2" max="2" width="6.5546875" bestFit="1" customWidth="1"/>
    <col min="3" max="3" width="5.5546875" style="1" bestFit="1" customWidth="1"/>
    <col min="4" max="4" width="27.44140625" bestFit="1" customWidth="1"/>
    <col min="5" max="5" width="83.6640625" bestFit="1" customWidth="1"/>
  </cols>
  <sheetData>
    <row r="1" spans="1:5" ht="20.25" customHeight="1" x14ac:dyDescent="0.3">
      <c r="A1" s="8" t="s">
        <v>0</v>
      </c>
      <c r="B1" s="8"/>
      <c r="C1" s="9"/>
      <c r="D1" s="8"/>
      <c r="E1" s="8"/>
    </row>
    <row r="2" spans="1:5" ht="20.25" customHeight="1" x14ac:dyDescent="0.25">
      <c r="A2" t="s">
        <v>1</v>
      </c>
      <c r="B2" t="s">
        <v>43</v>
      </c>
      <c r="C2" s="1" t="s">
        <v>2</v>
      </c>
      <c r="D2" t="s">
        <v>3</v>
      </c>
      <c r="E2" t="s">
        <v>4</v>
      </c>
    </row>
    <row r="3" spans="1:5" ht="20.25" customHeight="1" x14ac:dyDescent="0.3">
      <c r="A3" t="s">
        <v>5</v>
      </c>
      <c r="B3">
        <v>65.56</v>
      </c>
      <c r="C3" s="2">
        <v>15</v>
      </c>
      <c r="D3" t="s">
        <v>6</v>
      </c>
      <c r="E3" s="3" t="s">
        <v>29</v>
      </c>
    </row>
    <row r="4" spans="1:5" ht="20.25" customHeight="1" x14ac:dyDescent="0.3">
      <c r="A4" t="s">
        <v>7</v>
      </c>
      <c r="B4">
        <v>109</v>
      </c>
      <c r="C4" s="2">
        <v>2</v>
      </c>
      <c r="E4" s="3" t="s">
        <v>28</v>
      </c>
    </row>
    <row r="5" spans="1:5" ht="20.25" customHeight="1" x14ac:dyDescent="0.3">
      <c r="A5" t="s">
        <v>40</v>
      </c>
      <c r="B5">
        <v>21.76</v>
      </c>
      <c r="C5" s="2">
        <v>2</v>
      </c>
      <c r="D5" t="s">
        <v>41</v>
      </c>
      <c r="E5" t="s">
        <v>42</v>
      </c>
    </row>
    <row r="6" spans="1:5" ht="20.25" customHeight="1" x14ac:dyDescent="0.3">
      <c r="A6" t="s">
        <v>47</v>
      </c>
      <c r="B6">
        <v>499</v>
      </c>
      <c r="C6" s="2">
        <v>1</v>
      </c>
      <c r="D6" t="s">
        <v>48</v>
      </c>
      <c r="E6" s="7" t="s">
        <v>45</v>
      </c>
    </row>
    <row r="7" spans="1:5" ht="20.25" customHeight="1" x14ac:dyDescent="0.3">
      <c r="A7" t="s">
        <v>39</v>
      </c>
      <c r="B7">
        <v>0</v>
      </c>
      <c r="C7" s="2">
        <v>0</v>
      </c>
      <c r="E7" t="s">
        <v>8</v>
      </c>
    </row>
    <row r="8" spans="1:5" ht="20.25" customHeight="1" x14ac:dyDescent="0.3">
      <c r="A8" t="s">
        <v>9</v>
      </c>
      <c r="B8">
        <v>61.38</v>
      </c>
      <c r="C8" s="2">
        <v>1</v>
      </c>
      <c r="D8" t="s">
        <v>31</v>
      </c>
      <c r="E8" s="3" t="s">
        <v>30</v>
      </c>
    </row>
    <row r="9" spans="1:5" ht="20.25" customHeight="1" x14ac:dyDescent="0.3">
      <c r="A9" t="s">
        <v>49</v>
      </c>
      <c r="B9">
        <v>18.41</v>
      </c>
      <c r="C9" s="2">
        <v>2</v>
      </c>
      <c r="D9" t="s">
        <v>50</v>
      </c>
      <c r="E9" s="3" t="s">
        <v>51</v>
      </c>
    </row>
    <row r="10" spans="1:5" ht="20.25" customHeight="1" x14ac:dyDescent="0.3">
      <c r="A10" t="s">
        <v>10</v>
      </c>
      <c r="B10">
        <v>165</v>
      </c>
      <c r="C10" s="2">
        <v>1</v>
      </c>
      <c r="D10" t="s">
        <v>32</v>
      </c>
      <c r="E10" s="3" t="s">
        <v>33</v>
      </c>
    </row>
    <row r="11" spans="1:5" ht="20.25" customHeight="1" x14ac:dyDescent="0.3">
      <c r="A11" t="s">
        <v>11</v>
      </c>
      <c r="B11">
        <v>90.03</v>
      </c>
      <c r="C11" s="2">
        <v>1</v>
      </c>
      <c r="D11" t="s">
        <v>12</v>
      </c>
      <c r="E11" s="3" t="s">
        <v>34</v>
      </c>
    </row>
    <row r="12" spans="1:5" ht="20.25" customHeight="1" x14ac:dyDescent="0.3">
      <c r="A12" t="s">
        <v>22</v>
      </c>
      <c r="B12">
        <v>1.2</v>
      </c>
      <c r="C12" s="2">
        <v>8</v>
      </c>
      <c r="D12" t="s">
        <v>23</v>
      </c>
      <c r="E12" s="3" t="s">
        <v>36</v>
      </c>
    </row>
    <row r="13" spans="1:5" ht="20.25" customHeight="1" x14ac:dyDescent="0.3">
      <c r="A13" t="s">
        <v>26</v>
      </c>
      <c r="B13">
        <v>6.67</v>
      </c>
      <c r="C13" s="2">
        <v>2</v>
      </c>
      <c r="D13" t="s">
        <v>27</v>
      </c>
      <c r="E13" s="3" t="s">
        <v>38</v>
      </c>
    </row>
    <row r="14" spans="1:5" ht="20.25" customHeight="1" x14ac:dyDescent="0.3">
      <c r="C14" s="2"/>
      <c r="E14" s="3"/>
    </row>
    <row r="15" spans="1:5" ht="20.25" customHeight="1" x14ac:dyDescent="0.3">
      <c r="A15" t="s">
        <v>13</v>
      </c>
      <c r="C15" s="2">
        <v>8</v>
      </c>
      <c r="D15" t="s">
        <v>46</v>
      </c>
      <c r="E15" s="10" t="s">
        <v>35</v>
      </c>
    </row>
    <row r="16" spans="1:5" ht="20.25" customHeight="1" x14ac:dyDescent="0.3">
      <c r="A16" t="s">
        <v>14</v>
      </c>
      <c r="C16" s="2">
        <v>8</v>
      </c>
      <c r="D16" t="s">
        <v>15</v>
      </c>
      <c r="E16" s="11"/>
    </row>
    <row r="17" spans="1:5" ht="20.25" customHeight="1" x14ac:dyDescent="0.3">
      <c r="A17" t="s">
        <v>16</v>
      </c>
      <c r="C17" s="2">
        <v>40</v>
      </c>
      <c r="D17" t="s">
        <v>17</v>
      </c>
      <c r="E17" s="11"/>
    </row>
    <row r="18" spans="1:5" ht="20.25" customHeight="1" x14ac:dyDescent="0.3">
      <c r="A18" t="s">
        <v>18</v>
      </c>
      <c r="C18" s="2">
        <v>28</v>
      </c>
      <c r="D18" t="s">
        <v>19</v>
      </c>
      <c r="E18" s="11"/>
    </row>
    <row r="19" spans="1:5" ht="20.25" customHeight="1" x14ac:dyDescent="0.3">
      <c r="A19" t="s">
        <v>20</v>
      </c>
      <c r="C19" s="2">
        <v>4</v>
      </c>
      <c r="D19" t="s">
        <v>21</v>
      </c>
      <c r="E19" s="11"/>
    </row>
    <row r="20" spans="1:5" ht="18.75" customHeight="1" x14ac:dyDescent="0.3">
      <c r="A20" t="s">
        <v>24</v>
      </c>
      <c r="C20" s="2">
        <v>48</v>
      </c>
      <c r="D20" s="5"/>
      <c r="E20" s="10" t="s">
        <v>37</v>
      </c>
    </row>
    <row r="21" spans="1:5" ht="18.75" customHeight="1" x14ac:dyDescent="0.3">
      <c r="A21" t="s">
        <v>25</v>
      </c>
      <c r="C21" s="6">
        <v>16</v>
      </c>
      <c r="D21" s="4"/>
      <c r="E21" s="11"/>
    </row>
    <row r="22" spans="1:5" x14ac:dyDescent="0.25">
      <c r="A22" t="s">
        <v>44</v>
      </c>
      <c r="B22">
        <f>B3*C3+B4*C4+B5*C5+B6*C6+B8*C8+B10*C10+B11*C11+B13*C13+B15*C15+B16*C16+B17*C17+B18*C18+B19*C19+B12*C12+B20*C20</f>
        <v>2083.2700000000004</v>
      </c>
    </row>
  </sheetData>
  <mergeCells count="3">
    <mergeCell ref="A1:E1"/>
    <mergeCell ref="E15:E19"/>
    <mergeCell ref="E20:E21"/>
  </mergeCells>
  <phoneticPr fontId="2" type="noConversion"/>
  <hyperlinks>
    <hyperlink ref="E4" r:id="rId1" display="https://item.taobao.com/item.htm?abbucket=8&amp;id=629896622499&amp;mi_id=0000Nwuk3ZdkISWLMGTpxZ8xRDXyus5k40YJ2zE2TGxf9NA&amp;ns=1&amp;priceTId=2100c80a17730463234765674e0c9f&amp;spm=a21n57.1.hoverItem.1&amp;utparam=%7B%22aplus_abtest%22%3A%220972e62218b1eb4ba452ddac02a57295%22%7D&amp;xxc=taobaoSearch" xr:uid="{A9AE3EAA-4742-4518-9979-41B2B70722E2}"/>
    <hyperlink ref="E3" r:id="rId2" display="https://item.taobao.com/item.htm?abbucket=8&amp;id=675705535651&amp;mi_id=0000Mv3GCJdu8ade-qGhS-vAjDb5GBPQXFCE99b-0_PGOns&amp;ns=1&amp;priceTId=2100c80a17730463803067462e0c9f&amp;skuId=5030817379016&amp;spm=a21n57.1.hoverItem.2&amp;utparam=%7B%22aplus_abtest%22%3A%22e6befed9cdbcd0109e7bcd195e341e6b%22%7D&amp;xxc=taobaoSearch" xr:uid="{7008C560-11FD-4D0F-959D-BD369166D64D}"/>
    <hyperlink ref="E8" r:id="rId3" xr:uid="{0DA64DF3-FD62-4416-9BB1-434215F82B54}"/>
    <hyperlink ref="E10" r:id="rId4" display="https://item.taobao.com/item.htm?abbucket=8&amp;id=873324717041&amp;mi_id=0000kk2Ll5MA0GqWYcSxCr-cL_t99Jra7LlEEHDUinlBw_8&amp;ns=1&amp;priceTId=2100c80a17730465208433068e0c9f&amp;skuId=5706741852642&amp;spm=a21n57.1.hoverItem.6&amp;utparam=%7B%22aplus_abtest%22%3A%2262ab2947a6f6a4d3d78b602e898f7e21%22%7D&amp;xxc=taobaoSearch" xr:uid="{43762569-35DE-4FFC-9B3A-E11ED45A34A5}"/>
    <hyperlink ref="E11" r:id="rId5" display="https://item.taobao.com/item.htm?abbucket=8&amp;id=986997885371&amp;mi_id=0000eV77UhJ_lhoJp1E-OSc2wl6gQ4i_lzdwwZ1PBsqAYNs&amp;ns=1&amp;priceTId=2100c80a17730467002258721e0c9f&amp;skuId=5950666641073&amp;spm=a21n57.1.hoverItem.2&amp;utparam=%7B%22aplus_abtest%22%3A%228f60a1592a797276f45f0f3f2d2866a5%22%7D&amp;xxc=taobaoSearch" xr:uid="{521607CB-FF40-4337-940C-2D6A441868DD}"/>
    <hyperlink ref="E15" r:id="rId6" display="https://detail.tmall.com/item.htm?abbucket=8&amp;id=907904686284&amp;mi_id=00007M1grGIzajTHYsO2kL6eH6N4S6MZlfRWH_bL9-EOgdE&amp;ns=1&amp;priceTId=2100c80a17730467913143043e0c9f&amp;skuId=5770211553688&amp;spm=a21n57.1.hoverItem.2&amp;utparam=%7B%22aplus_abtest%22%3A%22ed406a18b9be36370d3f4e8f1a0f832e%22%7D&amp;xxc=taobaoSearch" xr:uid="{017E7744-5376-4EB9-A06A-40E1B30DB1D1}"/>
    <hyperlink ref="E12" r:id="rId7" display="https://item.taobao.com/item.htm?ali_refid=a3_430582_1006%3A1121408227%3AH%3AwMinntwyEgD07qPg0F9%2FJg%3D%3D%3Aa68e663e1acdd8b9d9b6525a5643625e&amp;ali_trackid=282_a68e663e1acdd8b9d9b6525a5643625e&amp;id=972909961686&amp;mi_id=0000V7n17k3pHdJuSRvffzdlhGisTHnOP-ZrpDBtRp2JamA&amp;mm_sceneid=1_0_111336223_0&amp;priceTId=2100c90417730468357472714e0ce0&amp;skuId=5924570401350&amp;spm=a21n57.1.hoverItem.1&amp;utparam=%7B%22aplus_abtest%22%3A%22539d89d610ba666391cb3babae7272fa%22%7D&amp;xxc=ad_ztc" xr:uid="{8227E780-6F7A-46CE-82CA-AF6401206003}"/>
    <hyperlink ref="E20" r:id="rId8" display="https://item.taobao.com/item.htm?abbucket=8&amp;id=787972356820&amp;mi_id=0000EWNP91RzCyGU9sWG8KqEAqnqVTj4KsizXxoC6UTmPCQ&amp;ns=1&amp;priceTId=2100c87a17730469225655253e0ce8&amp;skuId=5376722296913&amp;spm=a21n57.1.hoverItem.1&amp;utparam=%7B%22aplus_abtest%22%3A%22ae3264b7fca8b8f60cb9f0eede3af746%22%7D&amp;xxc=taobaoSearch" xr:uid="{E3A9FEB5-F497-479A-9BC1-94ADDCC304C9}"/>
    <hyperlink ref="E13" r:id="rId9" display="https://item.taobao.com/item.htm?abbucket=8&amp;id=40138107032&amp;mi_id=0000wjDKWqbOPL4ccP5OkWcVT_OFck6RMQWZ3L6QxS3pw1g&amp;ns=1&amp;priceTId=2100c87a17730469940756678e0ce8&amp;skuId=4096008947713&amp;spm=a21n57.1.hoverItem.2&amp;utparam=%7B%22aplus_abtest%22%3A%22904b5bfb6c4050e69646dfefb0bbf9e4%22%7D&amp;xxc=taobaoSearch" xr:uid="{10C41FCA-980A-4157-89C1-900422E8A8BB}"/>
    <hyperlink ref="E6" r:id="rId10" display="https://detail.tmall.com/item.htm?abbucket=8&amp;id=661479387602&amp;mi_id=0000ugn8-RABHKtkJfnJXPIEqPFjOEAuUZIFRu_r0Csr9mY&amp;ns=1&amp;priceTId=2100c91217732135001816670e0d28&amp;skuId=6114653719083&amp;spm=a21n57.1.hoverItem.2&amp;utparam=%7B%22aplus_abtest%22%3A%22a4b18caf5224b8f918e6e93295e7d3cf%22%7D&amp;xxc=taobaoSearch" xr:uid="{8F2C6138-8387-4BCC-8C1C-247842195234}"/>
    <hyperlink ref="E9" r:id="rId11" display="https://item.taobao.com/item.htm?abbucket=8&amp;id=717517344390&amp;mi_id=0000YQyhwcOFZHfU2DV0zGm162xNMDW568mIoqZGtaLDe64&amp;ns=1&amp;priceTId=2100c90417732230668148450e0cdc&amp;skuId=5178734242961&amp;spm=a21n57.1.hoverItem.12&amp;utparam=%7B%22aplus_abtest%22%3A%2279e023bebacc64df8e77f91bff263273%22%7D&amp;xxc=taobaoSearch" xr:uid="{543FF516-10F6-4F91-800B-E2AED8967B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林 邓</cp:lastModifiedBy>
  <dcterms:created xsi:type="dcterms:W3CDTF">2026-03-09T08:50:06Z</dcterms:created>
  <dcterms:modified xsi:type="dcterms:W3CDTF">2026-03-11T10:20:48Z</dcterms:modified>
</cp:coreProperties>
</file>