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8" windowWidth="15120" windowHeight="8016"/>
  </bookViews>
  <sheets>
    <sheet name="HeroNumber" sheetId="1" r:id="rId1"/>
    <sheet name="Event" sheetId="2" r:id="rId2"/>
    <sheet name="Лист3" sheetId="3" r:id="rId3"/>
  </sheets>
  <calcPr calcId="124519"/>
</workbook>
</file>

<file path=xl/calcChain.xml><?xml version="1.0" encoding="utf-8"?>
<calcChain xmlns="http://schemas.openxmlformats.org/spreadsheetml/2006/main">
  <c r="D3" i="1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2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2"/>
  <c r="C3"/>
</calcChain>
</file>

<file path=xl/sharedStrings.xml><?xml version="1.0" encoding="utf-8"?>
<sst xmlns="http://schemas.openxmlformats.org/spreadsheetml/2006/main" count="168" uniqueCount="155">
  <si>
    <t>Index</t>
  </si>
  <si>
    <t>Name</t>
  </si>
  <si>
    <t>BaseCost</t>
  </si>
  <si>
    <t>BasePower</t>
  </si>
  <si>
    <t>Игрок</t>
  </si>
  <si>
    <t>Мечник</t>
  </si>
  <si>
    <t>Копейщик</t>
  </si>
  <si>
    <t>Всадник</t>
  </si>
  <si>
    <t>Цепебой</t>
  </si>
  <si>
    <t>Гвардеец</t>
  </si>
  <si>
    <t>Рыцарь</t>
  </si>
  <si>
    <t>Полководец</t>
  </si>
  <si>
    <t>Берсерк</t>
  </si>
  <si>
    <t>Герой</t>
  </si>
  <si>
    <t>Чёрный всадник</t>
  </si>
  <si>
    <t>Поселенец</t>
  </si>
  <si>
    <t>Крестьянин</t>
  </si>
  <si>
    <t>Юнга</t>
  </si>
  <si>
    <t>Путник</t>
  </si>
  <si>
    <t>Дикарь</t>
  </si>
  <si>
    <t>Шрам</t>
  </si>
  <si>
    <t>Бородач</t>
  </si>
  <si>
    <t>Дубина</t>
  </si>
  <si>
    <t>Капюшон</t>
  </si>
  <si>
    <t>Плащник</t>
  </si>
  <si>
    <t>Плащ</t>
  </si>
  <si>
    <t>Следопыт</t>
  </si>
  <si>
    <t>Рейнджер</t>
  </si>
  <si>
    <t>Монах</t>
  </si>
  <si>
    <t>Гарпунщик</t>
  </si>
  <si>
    <t>Кузнец</t>
  </si>
  <si>
    <t>Шахтёр</t>
  </si>
  <si>
    <t>Повар</t>
  </si>
  <si>
    <t>Шут</t>
  </si>
  <si>
    <t>Странник</t>
  </si>
  <si>
    <t>Незнакомец</t>
  </si>
  <si>
    <t>Тень</t>
  </si>
  <si>
    <t>Ассасин</t>
  </si>
  <si>
    <t>Слепой клинок</t>
  </si>
  <si>
    <t>Алый маг</t>
  </si>
  <si>
    <t>Волшебник</t>
  </si>
  <si>
    <t>Ведьмак</t>
  </si>
  <si>
    <t>Старец</t>
  </si>
  <si>
    <t>Старейшина</t>
  </si>
  <si>
    <t>Лесной дух</t>
  </si>
  <si>
    <t>Сатир</t>
  </si>
  <si>
    <t>Костяной воин</t>
  </si>
  <si>
    <t>Гоблин</t>
  </si>
  <si>
    <t>Мумия</t>
  </si>
  <si>
    <t>Скелет</t>
  </si>
  <si>
    <t>Каторжник</t>
  </si>
  <si>
    <t>Гладиатор</t>
  </si>
  <si>
    <t>Белый всадник</t>
  </si>
  <si>
    <t>Всадник маски</t>
  </si>
  <si>
    <t>Пират</t>
  </si>
  <si>
    <t>Крюк</t>
  </si>
  <si>
    <t>Капитан</t>
  </si>
  <si>
    <t>Дуэлянт</t>
  </si>
  <si>
    <t>Вампир</t>
  </si>
  <si>
    <t>Ктулху</t>
  </si>
  <si>
    <t>Рогатый король</t>
  </si>
  <si>
    <t>Король</t>
  </si>
  <si>
    <t>Name event</t>
  </si>
  <si>
    <t>Где вызывается</t>
  </si>
  <si>
    <t>Combat Service</t>
  </si>
  <si>
    <t>HpChanged</t>
  </si>
  <si>
    <t>EnemyHpView</t>
  </si>
  <si>
    <t xml:space="preserve"> →</t>
  </si>
  <si>
    <t>GoldChanged</t>
  </si>
  <si>
    <t>GoldView</t>
  </si>
  <si>
    <t>Примечание</t>
  </si>
  <si>
    <t>Меняет HP в UI</t>
  </si>
  <si>
    <t>Меняет Gold  в UI</t>
  </si>
  <si>
    <t>Damaged</t>
  </si>
  <si>
    <t>EnemyPresenter</t>
  </si>
  <si>
    <t>Анимация Enemy</t>
  </si>
  <si>
    <t>EnemyDied</t>
  </si>
  <si>
    <t>Смерть Enemy</t>
  </si>
  <si>
    <t>Level Service</t>
  </si>
  <si>
    <t>ZoneChanged</t>
  </si>
  <si>
    <t>BackgroundView</t>
  </si>
  <si>
    <t>LevelHudView</t>
  </si>
  <si>
    <t>Меняет врагов и пул</t>
  </si>
  <si>
    <t>Меняет задник</t>
  </si>
  <si>
    <t>Меняет HUD level</t>
  </si>
  <si>
    <t>ProgressChanged</t>
  </si>
  <si>
    <t>Меняет полоску Kills</t>
  </si>
  <si>
    <t>Hero Service</t>
  </si>
  <si>
    <t>Upgraded</t>
  </si>
  <si>
    <t>ListChanged</t>
  </si>
  <si>
    <t>HeroListView</t>
  </si>
  <si>
    <t>Отобрадение Hero в ListView</t>
  </si>
  <si>
    <t>MultiplierChanged</t>
  </si>
  <si>
    <t>HeroCardView</t>
  </si>
  <si>
    <t>При множественной прокачке (х10)</t>
  </si>
  <si>
    <t>Спрайт</t>
  </si>
  <si>
    <r>
      <t>Castle </t>
    </r>
    <r>
      <rPr>
        <sz val="9.9"/>
        <rFont val="Consolas"/>
        <family val="3"/>
        <charset val="204"/>
      </rPr>
      <t>_0</t>
    </r>
  </si>
  <si>
    <r>
      <t>Village </t>
    </r>
    <r>
      <rPr>
        <sz val="9.9"/>
        <rFont val="Consolas"/>
        <family val="3"/>
        <charset val="204"/>
      </rPr>
      <t>_1</t>
    </r>
  </si>
  <si>
    <r>
      <t>Forest </t>
    </r>
    <r>
      <rPr>
        <sz val="9.9"/>
        <rFont val="Consolas"/>
        <family val="3"/>
        <charset val="204"/>
      </rPr>
      <t>_4</t>
    </r>
  </si>
  <si>
    <r>
      <t>Sea </t>
    </r>
    <r>
      <rPr>
        <sz val="9.9"/>
        <rFont val="Consolas"/>
        <family val="3"/>
        <charset val="204"/>
      </rPr>
      <t>_7</t>
    </r>
  </si>
  <si>
    <r>
      <t>Village </t>
    </r>
    <r>
      <rPr>
        <sz val="9.9"/>
        <rFont val="Consolas"/>
        <family val="3"/>
        <charset val="204"/>
      </rPr>
      <t>_13</t>
    </r>
  </si>
  <si>
    <r>
      <t>Forest </t>
    </r>
    <r>
      <rPr>
        <sz val="9.9"/>
        <rFont val="Consolas"/>
        <family val="3"/>
        <charset val="204"/>
      </rPr>
      <t>_1</t>
    </r>
  </si>
  <si>
    <r>
      <t>Sea </t>
    </r>
    <r>
      <rPr>
        <sz val="9.9"/>
        <rFont val="Consolas"/>
        <family val="3"/>
        <charset val="204"/>
      </rPr>
      <t>_1</t>
    </r>
  </si>
  <si>
    <r>
      <t>Sea </t>
    </r>
    <r>
      <rPr>
        <sz val="9.9"/>
        <rFont val="Consolas"/>
        <family val="3"/>
        <charset val="204"/>
      </rPr>
      <t>_10</t>
    </r>
  </si>
  <si>
    <r>
      <t>Sea </t>
    </r>
    <r>
      <rPr>
        <sz val="9.9"/>
        <rFont val="Consolas"/>
        <family val="3"/>
        <charset val="204"/>
      </rPr>
      <t>_11</t>
    </r>
  </si>
  <si>
    <r>
      <t>Village </t>
    </r>
    <r>
      <rPr>
        <sz val="9.9"/>
        <rFont val="Consolas"/>
        <family val="3"/>
        <charset val="204"/>
      </rPr>
      <t>_9</t>
    </r>
  </si>
  <si>
    <r>
      <t>Village </t>
    </r>
    <r>
      <rPr>
        <sz val="9.9"/>
        <rFont val="Consolas"/>
        <family val="3"/>
        <charset val="204"/>
      </rPr>
      <t>_2</t>
    </r>
  </si>
  <si>
    <r>
      <t>Sea </t>
    </r>
    <r>
      <rPr>
        <sz val="9.9"/>
        <rFont val="Consolas"/>
        <family val="3"/>
        <charset val="204"/>
      </rPr>
      <t>_3</t>
    </r>
  </si>
  <si>
    <r>
      <t>Forest </t>
    </r>
    <r>
      <rPr>
        <sz val="9.9"/>
        <rFont val="Consolas"/>
        <family val="3"/>
        <charset val="204"/>
      </rPr>
      <t>_12</t>
    </r>
  </si>
  <si>
    <r>
      <t>Forest </t>
    </r>
    <r>
      <rPr>
        <sz val="9.9"/>
        <rFont val="Consolas"/>
        <family val="3"/>
        <charset val="204"/>
      </rPr>
      <t>_13</t>
    </r>
  </si>
  <si>
    <r>
      <t>Forest </t>
    </r>
    <r>
      <rPr>
        <sz val="9.9"/>
        <rFont val="Consolas"/>
        <family val="3"/>
        <charset val="204"/>
      </rPr>
      <t>_11</t>
    </r>
  </si>
  <si>
    <r>
      <t>Castle </t>
    </r>
    <r>
      <rPr>
        <sz val="9.9"/>
        <rFont val="Consolas"/>
        <family val="3"/>
        <charset val="204"/>
      </rPr>
      <t>_1</t>
    </r>
  </si>
  <si>
    <r>
      <t>Castle </t>
    </r>
    <r>
      <rPr>
        <sz val="9.9"/>
        <rFont val="Consolas"/>
        <family val="3"/>
        <charset val="204"/>
      </rPr>
      <t>_2</t>
    </r>
  </si>
  <si>
    <r>
      <t>Sea </t>
    </r>
    <r>
      <rPr>
        <sz val="9.9"/>
        <rFont val="Consolas"/>
        <family val="3"/>
        <charset val="204"/>
      </rPr>
      <t>_5</t>
    </r>
  </si>
  <si>
    <r>
      <t>Castle </t>
    </r>
    <r>
      <rPr>
        <sz val="9.9"/>
        <rFont val="Consolas"/>
        <family val="3"/>
        <charset val="204"/>
      </rPr>
      <t>_5</t>
    </r>
  </si>
  <si>
    <r>
      <t>Village </t>
    </r>
    <r>
      <rPr>
        <sz val="9.9"/>
        <rFont val="Consolas"/>
        <family val="3"/>
        <charset val="204"/>
      </rPr>
      <t>_5</t>
    </r>
  </si>
  <si>
    <r>
      <t>Village </t>
    </r>
    <r>
      <rPr>
        <sz val="9.9"/>
        <rFont val="Consolas"/>
        <family val="3"/>
        <charset val="204"/>
      </rPr>
      <t>_11</t>
    </r>
  </si>
  <si>
    <r>
      <t>Village </t>
    </r>
    <r>
      <rPr>
        <sz val="9.9"/>
        <rFont val="Consolas"/>
        <family val="3"/>
        <charset val="204"/>
      </rPr>
      <t>_4</t>
    </r>
  </si>
  <si>
    <r>
      <t>Castle </t>
    </r>
    <r>
      <rPr>
        <sz val="9.9"/>
        <rFont val="Consolas"/>
        <family val="3"/>
        <charset val="204"/>
      </rPr>
      <t>_13</t>
    </r>
  </si>
  <si>
    <r>
      <t>Forest </t>
    </r>
    <r>
      <rPr>
        <sz val="9.9"/>
        <rFont val="Consolas"/>
        <family val="3"/>
        <charset val="204"/>
      </rPr>
      <t>_14</t>
    </r>
  </si>
  <si>
    <r>
      <t>Village </t>
    </r>
    <r>
      <rPr>
        <sz val="9.9"/>
        <rFont val="Consolas"/>
        <family val="3"/>
        <charset val="204"/>
      </rPr>
      <t>_10</t>
    </r>
  </si>
  <si>
    <r>
      <t>Village </t>
    </r>
    <r>
      <rPr>
        <sz val="9.9"/>
        <rFont val="Consolas"/>
        <family val="3"/>
        <charset val="204"/>
      </rPr>
      <t>_3</t>
    </r>
  </si>
  <si>
    <r>
      <t>Village </t>
    </r>
    <r>
      <rPr>
        <sz val="9.9"/>
        <rFont val="Consolas"/>
        <family val="3"/>
        <charset val="204"/>
      </rPr>
      <t>_8</t>
    </r>
  </si>
  <si>
    <r>
      <t>Sea </t>
    </r>
    <r>
      <rPr>
        <sz val="9.9"/>
        <rFont val="Consolas"/>
        <family val="3"/>
        <charset val="204"/>
      </rPr>
      <t>_8</t>
    </r>
  </si>
  <si>
    <r>
      <t>Forest </t>
    </r>
    <r>
      <rPr>
        <sz val="9.9"/>
        <rFont val="Consolas"/>
        <family val="3"/>
        <charset val="204"/>
      </rPr>
      <t>_3</t>
    </r>
  </si>
  <si>
    <r>
      <t>Forest </t>
    </r>
    <r>
      <rPr>
        <sz val="9.9"/>
        <rFont val="Consolas"/>
        <family val="3"/>
        <charset val="204"/>
      </rPr>
      <t>_2</t>
    </r>
  </si>
  <si>
    <r>
      <t>Forest </t>
    </r>
    <r>
      <rPr>
        <sz val="9.9"/>
        <rFont val="Consolas"/>
        <family val="3"/>
        <charset val="204"/>
      </rPr>
      <t>_9</t>
    </r>
  </si>
  <si>
    <r>
      <t>Sea </t>
    </r>
    <r>
      <rPr>
        <sz val="9.9"/>
        <rFont val="Consolas"/>
        <family val="3"/>
        <charset val="204"/>
      </rPr>
      <t>_2</t>
    </r>
  </si>
  <si>
    <r>
      <t>Village </t>
    </r>
    <r>
      <rPr>
        <sz val="9.9"/>
        <rFont val="Consolas"/>
        <family val="3"/>
        <charset val="204"/>
      </rPr>
      <t>_14</t>
    </r>
  </si>
  <si>
    <r>
      <t>Forest </t>
    </r>
    <r>
      <rPr>
        <sz val="9.9"/>
        <rFont val="Consolas"/>
        <family val="3"/>
        <charset val="204"/>
      </rPr>
      <t>_6</t>
    </r>
  </si>
  <si>
    <r>
      <t>Forest </t>
    </r>
    <r>
      <rPr>
        <sz val="9.9"/>
        <rFont val="Consolas"/>
        <family val="3"/>
        <charset val="204"/>
      </rPr>
      <t>_5</t>
    </r>
  </si>
  <si>
    <r>
      <t>Forest </t>
    </r>
    <r>
      <rPr>
        <sz val="9.9"/>
        <rFont val="Consolas"/>
        <family val="3"/>
        <charset val="204"/>
      </rPr>
      <t>_7</t>
    </r>
  </si>
  <si>
    <r>
      <t>Sea </t>
    </r>
    <r>
      <rPr>
        <sz val="9.9"/>
        <rFont val="Consolas"/>
        <family val="3"/>
        <charset val="204"/>
      </rPr>
      <t>_12</t>
    </r>
  </si>
  <si>
    <r>
      <t>Village </t>
    </r>
    <r>
      <rPr>
        <sz val="9.9"/>
        <rFont val="Consolas"/>
        <family val="3"/>
        <charset val="204"/>
      </rPr>
      <t>_6</t>
    </r>
  </si>
  <si>
    <r>
      <t>Sea </t>
    </r>
    <r>
      <rPr>
        <sz val="9.9"/>
        <rFont val="Consolas"/>
        <family val="3"/>
        <charset val="204"/>
      </rPr>
      <t>_14</t>
    </r>
  </si>
  <si>
    <r>
      <t>Village </t>
    </r>
    <r>
      <rPr>
        <sz val="9.9"/>
        <rFont val="Consolas"/>
        <family val="3"/>
        <charset val="204"/>
      </rPr>
      <t>_15</t>
    </r>
  </si>
  <si>
    <r>
      <t>Village </t>
    </r>
    <r>
      <rPr>
        <sz val="9.9"/>
        <rFont val="Consolas"/>
        <family val="3"/>
        <charset val="204"/>
      </rPr>
      <t>_12</t>
    </r>
  </si>
  <si>
    <r>
      <t>Castle </t>
    </r>
    <r>
      <rPr>
        <sz val="9.9"/>
        <rFont val="Consolas"/>
        <family val="3"/>
        <charset val="204"/>
      </rPr>
      <t>_9</t>
    </r>
  </si>
  <si>
    <r>
      <t>Castle </t>
    </r>
    <r>
      <rPr>
        <sz val="9.9"/>
        <rFont val="Consolas"/>
        <family val="3"/>
        <charset val="204"/>
      </rPr>
      <t>_4</t>
    </r>
  </si>
  <si>
    <r>
      <t>Castle </t>
    </r>
    <r>
      <rPr>
        <sz val="9.9"/>
        <rFont val="Consolas"/>
        <family val="3"/>
        <charset val="204"/>
      </rPr>
      <t>_6</t>
    </r>
  </si>
  <si>
    <r>
      <t>Castle </t>
    </r>
    <r>
      <rPr>
        <sz val="9.9"/>
        <rFont val="Consolas"/>
        <family val="3"/>
        <charset val="204"/>
      </rPr>
      <t>_3</t>
    </r>
  </si>
  <si>
    <r>
      <t>Village </t>
    </r>
    <r>
      <rPr>
        <sz val="9.9"/>
        <rFont val="Consolas"/>
        <family val="3"/>
        <charset val="204"/>
      </rPr>
      <t>_7</t>
    </r>
  </si>
  <si>
    <r>
      <t>Forest </t>
    </r>
    <r>
      <rPr>
        <sz val="9.9"/>
        <rFont val="Consolas"/>
        <family val="3"/>
        <charset val="204"/>
      </rPr>
      <t>_15</t>
    </r>
  </si>
  <si>
    <r>
      <t>Sea </t>
    </r>
    <r>
      <rPr>
        <sz val="9.9"/>
        <rFont val="Consolas"/>
        <family val="3"/>
        <charset val="204"/>
      </rPr>
      <t>_13</t>
    </r>
  </si>
  <si>
    <r>
      <t>Sea </t>
    </r>
    <r>
      <rPr>
        <sz val="9.9"/>
        <rFont val="Consolas"/>
        <family val="3"/>
        <charset val="204"/>
      </rPr>
      <t>_9</t>
    </r>
  </si>
  <si>
    <r>
      <t>Sea </t>
    </r>
    <r>
      <rPr>
        <sz val="9.9"/>
        <rFont val="Consolas"/>
        <family val="3"/>
        <charset val="204"/>
      </rPr>
      <t>_4</t>
    </r>
  </si>
  <si>
    <r>
      <t>Sea </t>
    </r>
    <r>
      <rPr>
        <sz val="9.9"/>
        <rFont val="Consolas"/>
        <family val="3"/>
        <charset val="204"/>
      </rPr>
      <t>_15</t>
    </r>
  </si>
  <si>
    <r>
      <t>Castle </t>
    </r>
    <r>
      <rPr>
        <sz val="9.9"/>
        <rFont val="Consolas"/>
        <family val="3"/>
        <charset val="204"/>
      </rPr>
      <t>_10</t>
    </r>
  </si>
  <si>
    <r>
      <t>Castle </t>
    </r>
    <r>
      <rPr>
        <sz val="9.9"/>
        <rFont val="Consolas"/>
        <family val="3"/>
        <charset val="204"/>
      </rPr>
      <t>_8</t>
    </r>
  </si>
  <si>
    <r>
      <t>Castle </t>
    </r>
    <r>
      <rPr>
        <sz val="9.9"/>
        <rFont val="Consolas"/>
        <family val="3"/>
        <charset val="204"/>
      </rPr>
      <t>_11</t>
    </r>
  </si>
  <si>
    <r>
      <t>Forest </t>
    </r>
    <r>
      <rPr>
        <sz val="9.9"/>
        <rFont val="Consolas"/>
        <family val="3"/>
        <charset val="204"/>
      </rPr>
      <t>_10</t>
    </r>
  </si>
  <si>
    <r>
      <t>Sea </t>
    </r>
    <r>
      <rPr>
        <sz val="9.9"/>
        <rFont val="Consolas"/>
        <family val="3"/>
        <charset val="204"/>
      </rPr>
      <t>_6</t>
    </r>
  </si>
  <si>
    <r>
      <t>Forest </t>
    </r>
    <r>
      <rPr>
        <sz val="9.9"/>
        <rFont val="Consolas"/>
        <family val="3"/>
        <charset val="204"/>
      </rPr>
      <t>_8</t>
    </r>
  </si>
  <si>
    <r>
      <t>Castle </t>
    </r>
    <r>
      <rPr>
        <sz val="9.9"/>
        <rFont val="Consolas"/>
        <family val="3"/>
        <charset val="204"/>
      </rPr>
      <t>_7</t>
    </r>
  </si>
  <si>
    <r>
      <t>Castle </t>
    </r>
    <r>
      <rPr>
        <sz val="9.9"/>
        <rFont val="Consolas"/>
        <family val="3"/>
        <charset val="204"/>
      </rPr>
      <t>_12</t>
    </r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</si>
</sst>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8"/>
      <color theme="1"/>
      <name val="Times New Roman"/>
      <family val="1"/>
      <charset val="204"/>
    </font>
    <font>
      <b/>
      <sz val="18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9"/>
      <name val="Times New Roman"/>
      <family val="1"/>
      <charset val="204"/>
    </font>
    <font>
      <sz val="1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9"/>
      <name val="Segoe UI"/>
      <family val="2"/>
      <charset val="204"/>
    </font>
    <font>
      <sz val="9"/>
      <name val="Segoe UI"/>
      <family val="2"/>
      <charset val="204"/>
    </font>
    <font>
      <sz val="9.9"/>
      <name val="Consolas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2" fontId="0" fillId="0" borderId="0" xfId="0" applyNumberFormat="1"/>
    <xf numFmtId="0" fontId="1" fillId="2" borderId="0" xfId="0" applyFont="1" applyFill="1"/>
    <xf numFmtId="0" fontId="2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6" xfId="0" applyFont="1" applyFill="1" applyBorder="1"/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4" fillId="0" borderId="1" xfId="0" applyNumberFormat="1" applyFont="1" applyBorder="1"/>
    <xf numFmtId="1" fontId="4" fillId="0" borderId="6" xfId="0" applyNumberFormat="1" applyFont="1" applyBorder="1"/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4" fillId="0" borderId="8" xfId="0" applyNumberFormat="1" applyFont="1" applyBorder="1"/>
    <xf numFmtId="2" fontId="4" fillId="0" borderId="9" xfId="0" applyNumberFormat="1" applyFont="1" applyBorder="1"/>
    <xf numFmtId="0" fontId="10" fillId="2" borderId="1" xfId="0" applyFont="1" applyFill="1" applyBorder="1" applyAlignment="1">
      <alignment horizontal="left" vertical="top"/>
    </xf>
    <xf numFmtId="0" fontId="1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zoomScale="145" zoomScaleNormal="145" workbookViewId="0">
      <selection activeCell="G10" sqref="G10"/>
    </sheetView>
  </sheetViews>
  <sheetFormatPr defaultRowHeight="14.4"/>
  <cols>
    <col min="1" max="1" width="12.21875" style="14" customWidth="1"/>
    <col min="2" max="2" width="14.5546875" style="2" customWidth="1"/>
    <col min="3" max="3" width="27" style="1" customWidth="1"/>
    <col min="4" max="4" width="25.109375" style="1" customWidth="1"/>
    <col min="5" max="5" width="14.44140625" style="26" customWidth="1"/>
  </cols>
  <sheetData>
    <row r="1" spans="1:5" ht="22.8">
      <c r="A1" s="3" t="s">
        <v>0</v>
      </c>
      <c r="B1" s="4" t="s">
        <v>1</v>
      </c>
      <c r="C1" s="5" t="s">
        <v>2</v>
      </c>
      <c r="D1" s="21" t="s">
        <v>3</v>
      </c>
      <c r="E1" s="24" t="s">
        <v>95</v>
      </c>
    </row>
    <row r="2" spans="1:5">
      <c r="A2" s="12">
        <v>0</v>
      </c>
      <c r="B2" s="6" t="s">
        <v>4</v>
      </c>
      <c r="C2" s="17">
        <f>ROUNDDOWN(10*POWER(2.15,A2),1)</f>
        <v>10</v>
      </c>
      <c r="D2" s="22">
        <f>IF(A2=0,1,ROUNDDOWN(POWER(1.8,A2),1))</f>
        <v>1</v>
      </c>
      <c r="E2" s="25" t="s">
        <v>96</v>
      </c>
    </row>
    <row r="3" spans="1:5">
      <c r="A3" s="12">
        <v>1</v>
      </c>
      <c r="B3" s="7" t="s">
        <v>15</v>
      </c>
      <c r="C3" s="17">
        <f>ROUNDDOWN(10*POWER(2.15,A3),1)</f>
        <v>21.5</v>
      </c>
      <c r="D3" s="22">
        <f t="shared" ref="D3:D60" si="0">IF(A3=0,1,ROUNDDOWN(POWER(1.8,A3),1))</f>
        <v>1.8</v>
      </c>
      <c r="E3" s="25" t="s">
        <v>97</v>
      </c>
    </row>
    <row r="4" spans="1:5">
      <c r="A4" s="12">
        <v>2</v>
      </c>
      <c r="B4" s="7" t="s">
        <v>16</v>
      </c>
      <c r="C4" s="17">
        <f t="shared" ref="C4:C60" si="1">ROUNDDOWN(10*POWER(2.15,A4),1)</f>
        <v>46.2</v>
      </c>
      <c r="D4" s="22">
        <f t="shared" si="0"/>
        <v>3.2</v>
      </c>
      <c r="E4" s="25" t="s">
        <v>98</v>
      </c>
    </row>
    <row r="5" spans="1:5">
      <c r="A5" s="12">
        <v>3</v>
      </c>
      <c r="B5" s="7" t="s">
        <v>17</v>
      </c>
      <c r="C5" s="17">
        <f t="shared" si="1"/>
        <v>99.3</v>
      </c>
      <c r="D5" s="22">
        <f t="shared" si="0"/>
        <v>5.8</v>
      </c>
      <c r="E5" s="25" t="s">
        <v>99</v>
      </c>
    </row>
    <row r="6" spans="1:5" ht="27">
      <c r="A6" s="12">
        <v>4</v>
      </c>
      <c r="B6" s="7" t="s">
        <v>18</v>
      </c>
      <c r="C6" s="17">
        <f t="shared" si="1"/>
        <v>213.6</v>
      </c>
      <c r="D6" s="22">
        <f t="shared" si="0"/>
        <v>10.4</v>
      </c>
      <c r="E6" s="25" t="s">
        <v>100</v>
      </c>
    </row>
    <row r="7" spans="1:5">
      <c r="A7" s="12">
        <v>5</v>
      </c>
      <c r="B7" s="7" t="s">
        <v>19</v>
      </c>
      <c r="C7" s="17">
        <f t="shared" si="1"/>
        <v>459.4</v>
      </c>
      <c r="D7" s="22">
        <f t="shared" si="0"/>
        <v>18.8</v>
      </c>
      <c r="E7" s="25" t="s">
        <v>101</v>
      </c>
    </row>
    <row r="8" spans="1:5">
      <c r="A8" s="12">
        <v>6</v>
      </c>
      <c r="B8" s="7" t="s">
        <v>20</v>
      </c>
      <c r="C8" s="17">
        <f t="shared" si="1"/>
        <v>987.7</v>
      </c>
      <c r="D8" s="22">
        <f t="shared" si="0"/>
        <v>34</v>
      </c>
      <c r="E8" s="25" t="s">
        <v>102</v>
      </c>
    </row>
    <row r="9" spans="1:5">
      <c r="A9" s="12">
        <v>7</v>
      </c>
      <c r="B9" s="7" t="s">
        <v>21</v>
      </c>
      <c r="C9" s="17">
        <f t="shared" si="1"/>
        <v>2123.5</v>
      </c>
      <c r="D9" s="22">
        <f t="shared" si="0"/>
        <v>61.2</v>
      </c>
      <c r="E9" s="25" t="s">
        <v>103</v>
      </c>
    </row>
    <row r="10" spans="1:5">
      <c r="A10" s="12">
        <v>8</v>
      </c>
      <c r="B10" s="7" t="s">
        <v>22</v>
      </c>
      <c r="C10" s="17">
        <f t="shared" si="1"/>
        <v>4565.7</v>
      </c>
      <c r="D10" s="22">
        <f t="shared" si="0"/>
        <v>110.1</v>
      </c>
      <c r="E10" s="25" t="s">
        <v>104</v>
      </c>
    </row>
    <row r="11" spans="1:5">
      <c r="A11" s="12">
        <v>9</v>
      </c>
      <c r="B11" s="7" t="s">
        <v>23</v>
      </c>
      <c r="C11" s="17">
        <f t="shared" si="1"/>
        <v>9816.2000000000007</v>
      </c>
      <c r="D11" s="22">
        <f t="shared" si="0"/>
        <v>198.3</v>
      </c>
      <c r="E11" s="25" t="s">
        <v>105</v>
      </c>
    </row>
    <row r="12" spans="1:5">
      <c r="A12" s="12">
        <v>10</v>
      </c>
      <c r="B12" s="7" t="s">
        <v>24</v>
      </c>
      <c r="C12" s="17">
        <f t="shared" si="1"/>
        <v>21104.9</v>
      </c>
      <c r="D12" s="22">
        <f t="shared" si="0"/>
        <v>357</v>
      </c>
      <c r="E12" s="25" t="s">
        <v>106</v>
      </c>
    </row>
    <row r="13" spans="1:5">
      <c r="A13" s="12">
        <v>11</v>
      </c>
      <c r="B13" s="7" t="s">
        <v>25</v>
      </c>
      <c r="C13" s="17">
        <f t="shared" si="1"/>
        <v>45375.6</v>
      </c>
      <c r="D13" s="22">
        <f t="shared" si="0"/>
        <v>642.6</v>
      </c>
      <c r="E13" s="25" t="s">
        <v>107</v>
      </c>
    </row>
    <row r="14" spans="1:5">
      <c r="A14" s="12">
        <v>12</v>
      </c>
      <c r="B14" s="7" t="s">
        <v>26</v>
      </c>
      <c r="C14" s="17">
        <f t="shared" si="1"/>
        <v>97557.6</v>
      </c>
      <c r="D14" s="22">
        <f t="shared" si="0"/>
        <v>1156.8</v>
      </c>
      <c r="E14" s="25" t="s">
        <v>108</v>
      </c>
    </row>
    <row r="15" spans="1:5">
      <c r="A15" s="12">
        <v>13</v>
      </c>
      <c r="B15" s="7" t="s">
        <v>27</v>
      </c>
      <c r="C15" s="17">
        <f t="shared" si="1"/>
        <v>209749</v>
      </c>
      <c r="D15" s="22">
        <f t="shared" si="0"/>
        <v>2082.1999999999998</v>
      </c>
      <c r="E15" s="25" t="s">
        <v>109</v>
      </c>
    </row>
    <row r="16" spans="1:5">
      <c r="A16" s="12">
        <v>14</v>
      </c>
      <c r="B16" s="7" t="s">
        <v>28</v>
      </c>
      <c r="C16" s="17">
        <f t="shared" si="1"/>
        <v>450960.4</v>
      </c>
      <c r="D16" s="22">
        <f t="shared" si="0"/>
        <v>3748.1</v>
      </c>
      <c r="E16" s="25" t="s">
        <v>110</v>
      </c>
    </row>
    <row r="17" spans="1:5">
      <c r="A17" s="12">
        <v>15</v>
      </c>
      <c r="B17" s="7" t="s">
        <v>5</v>
      </c>
      <c r="C17" s="17">
        <f t="shared" si="1"/>
        <v>969564.9</v>
      </c>
      <c r="D17" s="22">
        <f t="shared" si="0"/>
        <v>6746.6</v>
      </c>
      <c r="E17" s="25" t="s">
        <v>111</v>
      </c>
    </row>
    <row r="18" spans="1:5">
      <c r="A18" s="12">
        <v>16</v>
      </c>
      <c r="B18" s="7" t="s">
        <v>6</v>
      </c>
      <c r="C18" s="17">
        <f t="shared" si="1"/>
        <v>2084564.6</v>
      </c>
      <c r="D18" s="22">
        <f t="shared" si="0"/>
        <v>12143.9</v>
      </c>
      <c r="E18" s="25" t="s">
        <v>112</v>
      </c>
    </row>
    <row r="19" spans="1:5">
      <c r="A19" s="12">
        <v>17</v>
      </c>
      <c r="B19" s="8" t="s">
        <v>29</v>
      </c>
      <c r="C19" s="17">
        <f t="shared" si="1"/>
        <v>4481813.8</v>
      </c>
      <c r="D19" s="22">
        <f t="shared" si="0"/>
        <v>21859.1</v>
      </c>
      <c r="E19" s="25" t="s">
        <v>113</v>
      </c>
    </row>
    <row r="20" spans="1:5">
      <c r="A20" s="12">
        <v>18</v>
      </c>
      <c r="B20" s="7" t="s">
        <v>9</v>
      </c>
      <c r="C20" s="17">
        <f t="shared" si="1"/>
        <v>9635899.8000000007</v>
      </c>
      <c r="D20" s="22">
        <f t="shared" si="0"/>
        <v>39346.400000000001</v>
      </c>
      <c r="E20" s="25" t="s">
        <v>114</v>
      </c>
    </row>
    <row r="21" spans="1:5">
      <c r="A21" s="12">
        <v>19</v>
      </c>
      <c r="B21" s="7" t="s">
        <v>30</v>
      </c>
      <c r="C21" s="17">
        <f t="shared" si="1"/>
        <v>20717184.699999999</v>
      </c>
      <c r="D21" s="22">
        <f t="shared" si="0"/>
        <v>70823.5</v>
      </c>
      <c r="E21" s="25" t="s">
        <v>115</v>
      </c>
    </row>
    <row r="22" spans="1:5" ht="27">
      <c r="A22" s="12">
        <v>20</v>
      </c>
      <c r="B22" s="7" t="s">
        <v>31</v>
      </c>
      <c r="C22" s="17">
        <f t="shared" si="1"/>
        <v>44541947.100000001</v>
      </c>
      <c r="D22" s="22">
        <f t="shared" si="0"/>
        <v>127482.3</v>
      </c>
      <c r="E22" s="25" t="s">
        <v>116</v>
      </c>
    </row>
    <row r="23" spans="1:5">
      <c r="A23" s="12">
        <v>21</v>
      </c>
      <c r="B23" s="7" t="s">
        <v>32</v>
      </c>
      <c r="C23" s="17">
        <f t="shared" si="1"/>
        <v>95765186.299999997</v>
      </c>
      <c r="D23" s="22">
        <f t="shared" si="0"/>
        <v>229468.2</v>
      </c>
      <c r="E23" s="25" t="s">
        <v>117</v>
      </c>
    </row>
    <row r="24" spans="1:5">
      <c r="A24" s="12">
        <v>22</v>
      </c>
      <c r="B24" s="7" t="s">
        <v>33</v>
      </c>
      <c r="C24" s="17">
        <f t="shared" si="1"/>
        <v>205895150.69999999</v>
      </c>
      <c r="D24" s="22">
        <f t="shared" si="0"/>
        <v>413042.8</v>
      </c>
      <c r="E24" s="25" t="s">
        <v>118</v>
      </c>
    </row>
    <row r="25" spans="1:5">
      <c r="A25" s="12">
        <v>23</v>
      </c>
      <c r="B25" s="7" t="s">
        <v>34</v>
      </c>
      <c r="C25" s="17">
        <f t="shared" si="1"/>
        <v>442674574</v>
      </c>
      <c r="D25" s="22">
        <f t="shared" si="0"/>
        <v>743477.1</v>
      </c>
      <c r="E25" s="25" t="s">
        <v>119</v>
      </c>
    </row>
    <row r="26" spans="1:5" ht="27">
      <c r="A26" s="12">
        <v>24</v>
      </c>
      <c r="B26" s="7" t="s">
        <v>35</v>
      </c>
      <c r="C26" s="17">
        <f t="shared" si="1"/>
        <v>951750334.10000002</v>
      </c>
      <c r="D26" s="22">
        <f t="shared" si="0"/>
        <v>1338258.8</v>
      </c>
      <c r="E26" s="25" t="s">
        <v>120</v>
      </c>
    </row>
    <row r="27" spans="1:5">
      <c r="A27" s="12">
        <v>25</v>
      </c>
      <c r="B27" s="7" t="s">
        <v>36</v>
      </c>
      <c r="C27" s="17">
        <f t="shared" si="1"/>
        <v>2046263218.4000001</v>
      </c>
      <c r="D27" s="22">
        <f t="shared" si="0"/>
        <v>2408865.9</v>
      </c>
      <c r="E27" s="25" t="s">
        <v>121</v>
      </c>
    </row>
    <row r="28" spans="1:5">
      <c r="A28" s="12">
        <v>26</v>
      </c>
      <c r="B28" s="7" t="s">
        <v>37</v>
      </c>
      <c r="C28" s="17">
        <f t="shared" si="1"/>
        <v>4399465919.6999998</v>
      </c>
      <c r="D28" s="22">
        <f t="shared" si="0"/>
        <v>4335958.5999999996</v>
      </c>
      <c r="E28" s="25" t="s">
        <v>122</v>
      </c>
    </row>
    <row r="29" spans="1:5">
      <c r="A29" s="12">
        <v>27</v>
      </c>
      <c r="B29" s="7" t="s">
        <v>38</v>
      </c>
      <c r="C29" s="17">
        <f t="shared" si="1"/>
        <v>9458851727.3999996</v>
      </c>
      <c r="D29" s="22">
        <f t="shared" si="0"/>
        <v>7804725.5</v>
      </c>
      <c r="E29" s="25" t="s">
        <v>123</v>
      </c>
    </row>
    <row r="30" spans="1:5">
      <c r="A30" s="12">
        <v>28</v>
      </c>
      <c r="B30" s="7" t="s">
        <v>39</v>
      </c>
      <c r="C30" s="17">
        <f t="shared" si="1"/>
        <v>20336531213.900002</v>
      </c>
      <c r="D30" s="22">
        <f t="shared" si="0"/>
        <v>14048506</v>
      </c>
      <c r="E30" s="25" t="s">
        <v>124</v>
      </c>
    </row>
    <row r="31" spans="1:5">
      <c r="A31" s="12">
        <v>29</v>
      </c>
      <c r="B31" s="7" t="s">
        <v>40</v>
      </c>
      <c r="C31" s="17">
        <f t="shared" si="1"/>
        <v>43723542109.900002</v>
      </c>
      <c r="D31" s="22">
        <f t="shared" si="0"/>
        <v>25287310.800000001</v>
      </c>
      <c r="E31" s="25" t="s">
        <v>125</v>
      </c>
    </row>
    <row r="32" spans="1:5">
      <c r="A32" s="12">
        <v>30</v>
      </c>
      <c r="B32" s="7" t="s">
        <v>41</v>
      </c>
      <c r="C32" s="17">
        <f t="shared" si="1"/>
        <v>94005615536.399994</v>
      </c>
      <c r="D32" s="22">
        <f t="shared" si="0"/>
        <v>45517159.600000001</v>
      </c>
      <c r="E32" s="25" t="s">
        <v>126</v>
      </c>
    </row>
    <row r="33" spans="1:5">
      <c r="A33" s="12">
        <v>31</v>
      </c>
      <c r="B33" s="7" t="s">
        <v>42</v>
      </c>
      <c r="C33" s="17">
        <f t="shared" si="1"/>
        <v>202112073403.20001</v>
      </c>
      <c r="D33" s="22">
        <f t="shared" si="0"/>
        <v>81930887.200000003</v>
      </c>
      <c r="E33" s="25" t="s">
        <v>127</v>
      </c>
    </row>
    <row r="34" spans="1:5" ht="27">
      <c r="A34" s="12">
        <v>32</v>
      </c>
      <c r="B34" s="7" t="s">
        <v>43</v>
      </c>
      <c r="C34" s="17">
        <f t="shared" si="1"/>
        <v>434540957817</v>
      </c>
      <c r="D34" s="22">
        <f t="shared" si="0"/>
        <v>147475597.09999999</v>
      </c>
      <c r="E34" s="25" t="s">
        <v>128</v>
      </c>
    </row>
    <row r="35" spans="1:5">
      <c r="A35" s="12">
        <v>33</v>
      </c>
      <c r="B35" s="7" t="s">
        <v>44</v>
      </c>
      <c r="C35" s="17">
        <f t="shared" si="1"/>
        <v>934263059306.69995</v>
      </c>
      <c r="D35" s="22">
        <f t="shared" si="0"/>
        <v>265456074.80000001</v>
      </c>
      <c r="E35" s="25" t="s">
        <v>129</v>
      </c>
    </row>
    <row r="36" spans="1:5">
      <c r="A36" s="12">
        <v>34</v>
      </c>
      <c r="B36" s="7" t="s">
        <v>45</v>
      </c>
      <c r="C36" s="17">
        <f t="shared" si="1"/>
        <v>2008665577509.3999</v>
      </c>
      <c r="D36" s="22">
        <f t="shared" si="0"/>
        <v>477820934.60000002</v>
      </c>
      <c r="E36" s="25" t="s">
        <v>130</v>
      </c>
    </row>
    <row r="37" spans="1:5">
      <c r="A37" s="12">
        <v>35</v>
      </c>
      <c r="B37" s="7" t="s">
        <v>46</v>
      </c>
      <c r="C37" s="17">
        <f t="shared" si="1"/>
        <v>4318630991645.3999</v>
      </c>
      <c r="D37" s="22">
        <f t="shared" si="0"/>
        <v>860077682.39999998</v>
      </c>
      <c r="E37" s="25" t="s">
        <v>131</v>
      </c>
    </row>
    <row r="38" spans="1:5">
      <c r="A38" s="12">
        <v>36</v>
      </c>
      <c r="B38" s="7" t="s">
        <v>47</v>
      </c>
      <c r="C38" s="17">
        <f t="shared" si="1"/>
        <v>9285056632037.5996</v>
      </c>
      <c r="D38" s="22">
        <f t="shared" si="0"/>
        <v>1548139828.4000001</v>
      </c>
      <c r="E38" s="25" t="s">
        <v>132</v>
      </c>
    </row>
    <row r="39" spans="1:5">
      <c r="A39" s="12">
        <v>37</v>
      </c>
      <c r="B39" s="7" t="s">
        <v>48</v>
      </c>
      <c r="C39" s="17">
        <f t="shared" si="1"/>
        <v>19962871758880.898</v>
      </c>
      <c r="D39" s="22">
        <f t="shared" si="0"/>
        <v>2786651691.0999999</v>
      </c>
      <c r="E39" s="25" t="s">
        <v>133</v>
      </c>
    </row>
    <row r="40" spans="1:5">
      <c r="A40" s="12">
        <v>38</v>
      </c>
      <c r="B40" s="7" t="s">
        <v>49</v>
      </c>
      <c r="C40" s="17">
        <f t="shared" si="1"/>
        <v>42920174281594</v>
      </c>
      <c r="D40" s="22">
        <f t="shared" si="0"/>
        <v>5015973044.1000004</v>
      </c>
      <c r="E40" s="25" t="s">
        <v>134</v>
      </c>
    </row>
    <row r="41" spans="1:5" ht="27">
      <c r="A41" s="12">
        <v>39</v>
      </c>
      <c r="B41" s="7" t="s">
        <v>50</v>
      </c>
      <c r="C41" s="17">
        <f t="shared" si="1"/>
        <v>92278374705427</v>
      </c>
      <c r="D41" s="22">
        <f t="shared" si="0"/>
        <v>9028751479.2999992</v>
      </c>
      <c r="E41" s="25" t="s">
        <v>135</v>
      </c>
    </row>
    <row r="42" spans="1:5" ht="27">
      <c r="A42" s="12">
        <v>40</v>
      </c>
      <c r="B42" s="7" t="s">
        <v>51</v>
      </c>
      <c r="C42" s="17">
        <f t="shared" si="1"/>
        <v>198398505616668</v>
      </c>
      <c r="D42" s="22">
        <f t="shared" si="0"/>
        <v>16251752662.9</v>
      </c>
      <c r="E42" s="25" t="s">
        <v>136</v>
      </c>
    </row>
    <row r="43" spans="1:5">
      <c r="A43" s="12">
        <v>41</v>
      </c>
      <c r="B43" s="7" t="s">
        <v>12</v>
      </c>
      <c r="C43" s="17">
        <f t="shared" si="1"/>
        <v>426556787075837</v>
      </c>
      <c r="D43" s="22">
        <f t="shared" si="0"/>
        <v>29253154793.200001</v>
      </c>
      <c r="E43" s="25" t="s">
        <v>137</v>
      </c>
    </row>
    <row r="44" spans="1:5">
      <c r="A44" s="12">
        <v>42</v>
      </c>
      <c r="B44" s="7" t="s">
        <v>8</v>
      </c>
      <c r="C44" s="17">
        <f t="shared" si="1"/>
        <v>917097092213048</v>
      </c>
      <c r="D44" s="22">
        <f t="shared" si="0"/>
        <v>52655678627.800003</v>
      </c>
      <c r="E44" s="25" t="s">
        <v>138</v>
      </c>
    </row>
    <row r="45" spans="1:5">
      <c r="A45" s="12">
        <v>43</v>
      </c>
      <c r="B45" s="7" t="s">
        <v>10</v>
      </c>
      <c r="C45" s="17">
        <f t="shared" si="1"/>
        <v>1971758748258050</v>
      </c>
      <c r="D45" s="22">
        <f t="shared" si="0"/>
        <v>94780221530</v>
      </c>
      <c r="E45" s="25" t="s">
        <v>139</v>
      </c>
    </row>
    <row r="46" spans="1:5">
      <c r="A46" s="12">
        <v>44</v>
      </c>
      <c r="B46" s="7" t="s">
        <v>7</v>
      </c>
      <c r="C46" s="17">
        <f t="shared" si="1"/>
        <v>4239281308754820</v>
      </c>
      <c r="D46" s="22">
        <f t="shared" si="0"/>
        <v>170604398754</v>
      </c>
      <c r="E46" s="25" t="s">
        <v>140</v>
      </c>
    </row>
    <row r="47" spans="1:5">
      <c r="A47" s="12">
        <v>45</v>
      </c>
      <c r="B47" s="7" t="s">
        <v>52</v>
      </c>
      <c r="C47" s="17">
        <f t="shared" si="1"/>
        <v>9114454813822860</v>
      </c>
      <c r="D47" s="22">
        <f t="shared" si="0"/>
        <v>307087917757.29999</v>
      </c>
      <c r="E47" s="25" t="s">
        <v>141</v>
      </c>
    </row>
    <row r="48" spans="1:5">
      <c r="A48" s="12">
        <v>46</v>
      </c>
      <c r="B48" s="7" t="s">
        <v>53</v>
      </c>
      <c r="C48" s="17">
        <f t="shared" si="1"/>
        <v>1.95960778497191E+16</v>
      </c>
      <c r="D48" s="22">
        <f t="shared" si="0"/>
        <v>552758251963.19995</v>
      </c>
      <c r="E48" s="25" t="s">
        <v>142</v>
      </c>
    </row>
    <row r="49" spans="1:5">
      <c r="A49" s="12">
        <v>47</v>
      </c>
      <c r="B49" s="7" t="s">
        <v>54</v>
      </c>
      <c r="C49" s="17">
        <f t="shared" si="1"/>
        <v>4.2131567376896096E+16</v>
      </c>
      <c r="D49" s="22">
        <f t="shared" si="0"/>
        <v>994964853533.80005</v>
      </c>
      <c r="E49" s="25" t="s">
        <v>143</v>
      </c>
    </row>
    <row r="50" spans="1:5">
      <c r="A50" s="12">
        <v>48</v>
      </c>
      <c r="B50" s="7" t="s">
        <v>55</v>
      </c>
      <c r="C50" s="17">
        <f t="shared" si="1"/>
        <v>9.0582869860326704E+16</v>
      </c>
      <c r="D50" s="22">
        <f t="shared" si="0"/>
        <v>1790936736360.8999</v>
      </c>
      <c r="E50" s="25" t="s">
        <v>144</v>
      </c>
    </row>
    <row r="51" spans="1:5">
      <c r="A51" s="12">
        <v>49</v>
      </c>
      <c r="B51" s="7" t="s">
        <v>56</v>
      </c>
      <c r="C51" s="17">
        <f t="shared" si="1"/>
        <v>1.9475317019970202E+17</v>
      </c>
      <c r="D51" s="22">
        <f t="shared" si="0"/>
        <v>3223686125449.7002</v>
      </c>
      <c r="E51" s="25" t="s">
        <v>145</v>
      </c>
    </row>
    <row r="52" spans="1:5">
      <c r="A52" s="12">
        <v>50</v>
      </c>
      <c r="B52" s="8" t="s">
        <v>57</v>
      </c>
      <c r="C52" s="17">
        <f t="shared" si="1"/>
        <v>4.1871931592936E+17</v>
      </c>
      <c r="D52" s="22">
        <f t="shared" si="0"/>
        <v>5802635025809.5</v>
      </c>
      <c r="E52" s="25" t="s">
        <v>146</v>
      </c>
    </row>
    <row r="53" spans="1:5">
      <c r="A53" s="12">
        <v>51</v>
      </c>
      <c r="B53" s="7" t="s">
        <v>13</v>
      </c>
      <c r="C53" s="17">
        <f t="shared" si="1"/>
        <v>9.0024652924812403E+17</v>
      </c>
      <c r="D53" s="22">
        <f t="shared" si="0"/>
        <v>10444743046457.199</v>
      </c>
      <c r="E53" s="25" t="s">
        <v>147</v>
      </c>
    </row>
    <row r="54" spans="1:5">
      <c r="A54" s="12">
        <v>52</v>
      </c>
      <c r="B54" s="9"/>
      <c r="C54" s="17">
        <f t="shared" si="1"/>
        <v>1.9355300378834701E+18</v>
      </c>
      <c r="D54" s="22">
        <f t="shared" si="0"/>
        <v>18800537483623</v>
      </c>
      <c r="E54" s="25" t="s">
        <v>148</v>
      </c>
    </row>
    <row r="55" spans="1:5">
      <c r="A55" s="12">
        <v>53</v>
      </c>
      <c r="B55" s="10" t="s">
        <v>14</v>
      </c>
      <c r="C55" s="17">
        <f t="shared" si="1"/>
        <v>4.16138958144945E+18</v>
      </c>
      <c r="D55" s="22">
        <f t="shared" si="0"/>
        <v>33840967470521.301</v>
      </c>
      <c r="E55" s="25" t="s">
        <v>149</v>
      </c>
    </row>
    <row r="56" spans="1:5">
      <c r="A56" s="12">
        <v>54</v>
      </c>
      <c r="B56" s="7" t="s">
        <v>58</v>
      </c>
      <c r="C56" s="17">
        <f t="shared" si="1"/>
        <v>8.9469876001163305E+18</v>
      </c>
      <c r="D56" s="22">
        <f t="shared" si="0"/>
        <v>60913741446938.398</v>
      </c>
      <c r="E56" s="25" t="s">
        <v>150</v>
      </c>
    </row>
    <row r="57" spans="1:5">
      <c r="A57" s="12">
        <v>55</v>
      </c>
      <c r="B57" s="7" t="s">
        <v>59</v>
      </c>
      <c r="C57" s="17">
        <f t="shared" si="1"/>
        <v>1.92360233402501E+19</v>
      </c>
      <c r="D57" s="22">
        <f t="shared" si="0"/>
        <v>109644734604489</v>
      </c>
      <c r="E57" s="25" t="s">
        <v>151</v>
      </c>
    </row>
    <row r="58" spans="1:5">
      <c r="A58" s="12">
        <v>56</v>
      </c>
      <c r="B58" s="7" t="s">
        <v>60</v>
      </c>
      <c r="C58" s="17">
        <f t="shared" si="1"/>
        <v>4.1357450181537702E+19</v>
      </c>
      <c r="D58" s="22">
        <f t="shared" si="0"/>
        <v>197360522288080</v>
      </c>
      <c r="E58" s="25" t="s">
        <v>152</v>
      </c>
    </row>
    <row r="59" spans="1:5">
      <c r="A59" s="12">
        <v>57</v>
      </c>
      <c r="B59" s="7" t="s">
        <v>11</v>
      </c>
      <c r="C59" s="17">
        <f t="shared" si="1"/>
        <v>8.8918517890306097E+19</v>
      </c>
      <c r="D59" s="22">
        <f t="shared" si="0"/>
        <v>355248940118545</v>
      </c>
      <c r="E59" s="25" t="s">
        <v>153</v>
      </c>
    </row>
    <row r="60" spans="1:5" ht="15" thickBot="1">
      <c r="A60" s="13">
        <v>58</v>
      </c>
      <c r="B60" s="11" t="s">
        <v>61</v>
      </c>
      <c r="C60" s="18">
        <f t="shared" si="1"/>
        <v>1.9117481346415801E+20</v>
      </c>
      <c r="D60" s="23">
        <f t="shared" si="0"/>
        <v>639448092213381</v>
      </c>
      <c r="E60" s="25" t="s">
        <v>154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selection activeCell="I11" sqref="I11"/>
    </sheetView>
  </sheetViews>
  <sheetFormatPr defaultRowHeight="14.4"/>
  <cols>
    <col min="1" max="1" width="24.21875" customWidth="1"/>
    <col min="2" max="2" width="12.109375" customWidth="1"/>
    <col min="3" max="3" width="35" customWidth="1"/>
    <col min="4" max="4" width="50.44140625" customWidth="1"/>
  </cols>
  <sheetData>
    <row r="1" spans="1:4" ht="20.399999999999999">
      <c r="A1" s="16" t="s">
        <v>62</v>
      </c>
      <c r="B1" s="16"/>
      <c r="C1" s="16" t="s">
        <v>63</v>
      </c>
      <c r="D1" s="16" t="s">
        <v>70</v>
      </c>
    </row>
    <row r="2" spans="1:4" ht="20.399999999999999">
      <c r="A2" s="19" t="s">
        <v>64</v>
      </c>
      <c r="B2" s="19"/>
      <c r="C2" s="19"/>
      <c r="D2" s="16"/>
    </row>
    <row r="3" spans="1:4" ht="21">
      <c r="A3" s="15" t="s">
        <v>65</v>
      </c>
      <c r="B3" s="16" t="s">
        <v>67</v>
      </c>
      <c r="C3" s="15" t="s">
        <v>66</v>
      </c>
      <c r="D3" s="15" t="s">
        <v>71</v>
      </c>
    </row>
    <row r="4" spans="1:4" ht="21">
      <c r="A4" s="15" t="s">
        <v>68</v>
      </c>
      <c r="B4" s="16" t="s">
        <v>67</v>
      </c>
      <c r="C4" s="15" t="s">
        <v>69</v>
      </c>
      <c r="D4" s="15" t="s">
        <v>72</v>
      </c>
    </row>
    <row r="5" spans="1:4" ht="21">
      <c r="A5" s="15" t="s">
        <v>73</v>
      </c>
      <c r="B5" s="16" t="s">
        <v>67</v>
      </c>
      <c r="C5" s="15" t="s">
        <v>74</v>
      </c>
      <c r="D5" s="15" t="s">
        <v>75</v>
      </c>
    </row>
    <row r="6" spans="1:4" ht="21">
      <c r="A6" s="15" t="s">
        <v>76</v>
      </c>
      <c r="B6" s="16" t="s">
        <v>67</v>
      </c>
      <c r="C6" s="15" t="s">
        <v>74</v>
      </c>
      <c r="D6" s="15" t="s">
        <v>77</v>
      </c>
    </row>
    <row r="7" spans="1:4" ht="20.399999999999999">
      <c r="A7" s="19" t="s">
        <v>78</v>
      </c>
      <c r="B7" s="19"/>
      <c r="C7" s="19"/>
      <c r="D7" s="16"/>
    </row>
    <row r="8" spans="1:4" ht="21">
      <c r="A8" s="20" t="s">
        <v>79</v>
      </c>
      <c r="B8" s="19" t="s">
        <v>67</v>
      </c>
      <c r="C8" s="15" t="s">
        <v>74</v>
      </c>
      <c r="D8" s="15" t="s">
        <v>82</v>
      </c>
    </row>
    <row r="9" spans="1:4" ht="21">
      <c r="A9" s="20"/>
      <c r="B9" s="19"/>
      <c r="C9" s="15" t="s">
        <v>80</v>
      </c>
      <c r="D9" s="15" t="s">
        <v>83</v>
      </c>
    </row>
    <row r="10" spans="1:4" ht="21">
      <c r="A10" s="20"/>
      <c r="B10" s="19"/>
      <c r="C10" s="15" t="s">
        <v>81</v>
      </c>
      <c r="D10" s="15" t="s">
        <v>84</v>
      </c>
    </row>
    <row r="11" spans="1:4" ht="21">
      <c r="A11" s="15" t="s">
        <v>85</v>
      </c>
      <c r="B11" s="16" t="s">
        <v>67</v>
      </c>
      <c r="C11" s="15" t="s">
        <v>81</v>
      </c>
      <c r="D11" s="15" t="s">
        <v>86</v>
      </c>
    </row>
    <row r="12" spans="1:4" ht="20.399999999999999">
      <c r="A12" s="19" t="s">
        <v>87</v>
      </c>
      <c r="B12" s="19"/>
      <c r="C12" s="19"/>
      <c r="D12" s="16"/>
    </row>
    <row r="13" spans="1:4" ht="21">
      <c r="A13" s="15" t="s">
        <v>88</v>
      </c>
      <c r="B13" s="16" t="s">
        <v>67</v>
      </c>
      <c r="C13" s="15" t="s">
        <v>69</v>
      </c>
      <c r="D13" s="15" t="s">
        <v>72</v>
      </c>
    </row>
    <row r="14" spans="1:4" ht="21">
      <c r="A14" s="15" t="s">
        <v>89</v>
      </c>
      <c r="B14" s="16" t="s">
        <v>67</v>
      </c>
      <c r="C14" s="15" t="s">
        <v>90</v>
      </c>
      <c r="D14" s="15" t="s">
        <v>91</v>
      </c>
    </row>
    <row r="15" spans="1:4" ht="21">
      <c r="A15" s="15" t="s">
        <v>92</v>
      </c>
      <c r="B15" s="16" t="s">
        <v>67</v>
      </c>
      <c r="C15" s="15" t="s">
        <v>93</v>
      </c>
      <c r="D15" s="15" t="s">
        <v>94</v>
      </c>
    </row>
  </sheetData>
  <mergeCells count="5">
    <mergeCell ref="A2:C2"/>
    <mergeCell ref="A7:C7"/>
    <mergeCell ref="A8:A10"/>
    <mergeCell ref="B8:B10"/>
    <mergeCell ref="A12:C12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HeroNumber</vt:lpstr>
      <vt:lpstr>Event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2026-08-25T17:09:21Z</dcterms:modified>
</cp:coreProperties>
</file>