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<sst xmlns="http://schemas.openxmlformats.org/spreadsheetml/2006/main" count="92" uniqueCount="77">
  <si>
    <t>Name</t>
  </si>
  <si>
    <t>PR01</t>
  </si>
  <si>
    <t>PR02</t>
  </si>
  <si>
    <t>PR03</t>
  </si>
  <si>
    <t>PR04</t>
  </si>
  <si>
    <t>EX01</t>
  </si>
  <si>
    <t>%Faltes</t>
  </si>
  <si>
    <t>Valid</t>
  </si>
  <si>
    <t>Nota Final</t>
  </si>
  <si>
    <t>10%</t>
  </si>
  <si>
    <t>20%</t>
  </si>
  <si>
    <t>50%</t>
  </si>
  <si>
    <t>ID</t>
  </si>
  <si>
    <t>Leonardo da Vinci</t>
  </si>
  <si>
    <t>Albert Einstein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</si>
  <si>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</si>
  <si>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</si>
  <si>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</si>
  <si>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</si>
  <si>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</si>
  <si>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</si>
  <si>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</si>
  <si>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</si>
  <si>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</si>
  <si>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</si>
  <si>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</si>
  <si>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</si>
  <si>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</si>
  <si>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</si>
  <si>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</si>
  <si>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</si>
  <si>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</si>
  <si>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</si>
  <si>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</si>
  <si>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</si>
  <si>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</si>
  <si>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</si>
  <si>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</si>
  <si>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</si>
  <si>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</si>
  <si>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</si>
  <si>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</si>
  <si>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</si>
  <si>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</si>
  <si>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</si>
  <si>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920A</t>
  </si>
  <si>
    <t>183B</t>
  </si>
  <si>
    <t>392C</t>
  </si>
  <si>
    <t>184D</t>
  </si>
  <si>
    <t>392E</t>
  </si>
  <si>
    <t>394F</t>
  </si>
  <si>
    <t>021G</t>
  </si>
  <si>
    <t>293H</t>
  </si>
  <si>
    <t>837I</t>
  </si>
  <si>
    <t>201J</t>
  </si>
  <si>
    <t>038K</t>
  </si>
  <si>
    <t>918L</t>
  </si>
  <si>
    <t>123M</t>
  </si>
  <si>
    <t>365N</t>
  </si>
  <si>
    <t>310O</t>
  </si>
  <si>
    <t>098P</t>
  </si>
  <si>
    <t>765Q</t>
  </si>
  <si>
    <t>789R</t>
  </si>
  <si>
    <t>321S</t>
  </si>
  <si>
    <t>777T</t>
  </si>
  <si>
    <t>001U</t>
  </si>
  <si>
    <t>333V</t>
  </si>
  <si>
    <t>888W</t>
  </si>
  <si>
    <t>999X</t>
  </si>
  <si>
    <t>222Y</t>
  </si>
  <si>
    <t>111Z</t>
  </si>
  <si>
    <t>666R</t>
  </si>
  <si>
    <t>444A</t>
  </si>
  <si>
    <t>555B</t>
  </si>
  <si>
    <t>123C</t>
  </si>
  <si>
    <t>321D</t>
  </si>
  <si>
    <t>654E</t>
  </si>
</sst>
</file>

<file path=xl/styles.xml><?xml version="1.0" encoding="utf-8"?>
<styleSheet xmlns="http://schemas.openxmlformats.org/spreadsheetml/2006/main">
  <numFmts count="1">
    <numFmt numFmtId="164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">
    <dxf>
      <font>
        <color rgb="FFFF0000"/>
      </font>
    </dxf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B2" s="2" t="s">
        <v>9</v>
      </c>
      <c r="C2" s="2" t="s">
        <v>9</v>
      </c>
      <c r="D2" s="2" t="s">
        <v>9</v>
      </c>
      <c r="E2" s="2" t="s">
        <v>10</v>
      </c>
      <c r="F2" s="2" t="s">
        <v>11</v>
      </c>
    </row>
    <row r="3" spans="1:9">
      <c r="A3" t="s">
        <v>13</v>
      </c>
      <c r="B3">
        <v>10</v>
      </c>
      <c r="C3">
        <v>10</v>
      </c>
      <c r="D3">
        <v>10</v>
      </c>
      <c r="E3">
        <v>7.3</v>
      </c>
      <c r="F3">
        <v>4.5</v>
      </c>
      <c r="G3">
        <v>6</v>
      </c>
      <c r="H3">
        <f>IF(AND(F3 &gt;= 4, G3 &lt;= 20), "Valid", "No Valid")</f>
        <v>0</v>
      </c>
      <c r="I3">
        <f>IF(H3="Valid", B3*B2+C3*C2+D3*D2+E3*E2+F3*F2, 1)</f>
        <v>0</v>
      </c>
    </row>
    <row r="4" spans="1:9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f>IF(AND(F4 &gt;= 4, G4 &lt;= 20), "Valid", "No Valid")</f>
        <v>0</v>
      </c>
      <c r="I4">
        <f>IF(H4="Valid", B4*B2+C4*C2+D4*D2+E4*E2+F4*F2, 1)</f>
        <v>0</v>
      </c>
    </row>
    <row r="5" spans="1:9">
      <c r="A5" t="s">
        <v>15</v>
      </c>
      <c r="B5">
        <v>3.5</v>
      </c>
      <c r="C5">
        <v>1.3</v>
      </c>
      <c r="D5">
        <v>3.5</v>
      </c>
      <c r="E5">
        <v>7.5</v>
      </c>
      <c r="F5">
        <v>4.5</v>
      </c>
      <c r="G5">
        <v>9</v>
      </c>
      <c r="H5">
        <f>IF(AND(F5 &gt;= 4, G5 &lt;= 20), "Valid", "No Valid")</f>
        <v>0</v>
      </c>
      <c r="I5">
        <f>IF(H5="Valid", B5*B2+C5*C2+D5*D2+E5*E2+F5*F2, 1)</f>
        <v>0</v>
      </c>
    </row>
    <row r="6" spans="1:9">
      <c r="A6" t="s">
        <v>16</v>
      </c>
      <c r="B6">
        <v>5</v>
      </c>
      <c r="C6">
        <v>5.5</v>
      </c>
      <c r="D6">
        <v>4</v>
      </c>
      <c r="E6">
        <v>6.3</v>
      </c>
      <c r="F6">
        <v>3</v>
      </c>
      <c r="G6">
        <v>3</v>
      </c>
      <c r="H6">
        <f>IF(AND(F6 &gt;= 4, G6 &lt;= 20), "Valid", "No Valid")</f>
        <v>0</v>
      </c>
      <c r="I6">
        <f>IF(H6="Valid", B6*B2+C6*C2+D6*D2+E6*E2+F6*F2, 1)</f>
        <v>0</v>
      </c>
    </row>
    <row r="7" spans="1:9">
      <c r="A7" t="s">
        <v>17</v>
      </c>
      <c r="B7">
        <v>5.9</v>
      </c>
      <c r="C7">
        <v>7.3</v>
      </c>
      <c r="D7">
        <v>4.5</v>
      </c>
      <c r="E7">
        <v>6.3</v>
      </c>
      <c r="F7">
        <v>4</v>
      </c>
      <c r="G7">
        <v>9</v>
      </c>
      <c r="H7">
        <f>IF(AND(F7 &gt;= 4, G7 &lt;= 20), "Valid", "No Valid")</f>
        <v>0</v>
      </c>
      <c r="I7">
        <f>IF(H7="Valid", B7*B2+C7*C2+D7*D2+E7*E2+F7*F2, 1)</f>
        <v>0</v>
      </c>
    </row>
    <row r="8" spans="1:9">
      <c r="A8" t="s">
        <v>18</v>
      </c>
      <c r="B8">
        <v>4.3</v>
      </c>
      <c r="C8">
        <v>4.8</v>
      </c>
      <c r="D8">
        <v>3.5</v>
      </c>
      <c r="E8">
        <v>6.3</v>
      </c>
      <c r="F8">
        <v>0.5</v>
      </c>
      <c r="G8">
        <v>6</v>
      </c>
      <c r="H8">
        <f>IF(AND(F8 &gt;= 4, G8 &lt;= 20), "Valid", "No Valid")</f>
        <v>0</v>
      </c>
      <c r="I8">
        <f>IF(H8="Valid", B8*B2+C8*C2+D8*D2+E8*E2+F8*F2, 1)</f>
        <v>0</v>
      </c>
    </row>
    <row r="9" spans="1:9">
      <c r="A9" t="s">
        <v>19</v>
      </c>
      <c r="B9">
        <v>2.1</v>
      </c>
      <c r="C9">
        <v>4.8</v>
      </c>
      <c r="D9">
        <v>0</v>
      </c>
      <c r="E9">
        <v>0</v>
      </c>
      <c r="F9">
        <v>0</v>
      </c>
      <c r="G9">
        <v>55</v>
      </c>
      <c r="H9">
        <f>IF(AND(F9 &gt;= 4, G9 &lt;= 20), "Valid", "No Valid")</f>
        <v>0</v>
      </c>
      <c r="I9">
        <f>IF(H9="Valid", B9*B2+C9*C2+D9*D2+E9*E2+F9*F2, 1)</f>
        <v>0</v>
      </c>
    </row>
    <row r="10" spans="1:9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94</v>
      </c>
      <c r="H10">
        <f>IF(AND(F10 &gt;= 4, G10 &lt;= 20), "Valid", "No Valid")</f>
        <v>0</v>
      </c>
      <c r="I10">
        <f>IF(H10="Valid", B10*B2+C10*C2+D10*D2+E10*E2+F10*F2, 1)</f>
        <v>0</v>
      </c>
    </row>
    <row r="11" spans="1:9">
      <c r="A11" t="s">
        <v>21</v>
      </c>
      <c r="B11">
        <v>3.6</v>
      </c>
      <c r="C11">
        <v>3.5</v>
      </c>
      <c r="D11">
        <v>1.5</v>
      </c>
      <c r="E11">
        <v>0</v>
      </c>
      <c r="F11">
        <v>0</v>
      </c>
      <c r="G11">
        <v>42</v>
      </c>
      <c r="H11">
        <f>IF(AND(F11 &gt;= 4, G11 &lt;= 20), "Valid", "No Valid")</f>
        <v>0</v>
      </c>
      <c r="I11">
        <f>IF(H11="Valid", B11*B2+C11*C2+D11*D2+E11*E2+F11*F2, 1)</f>
        <v>0</v>
      </c>
    </row>
    <row r="12" spans="1:9">
      <c r="A12" t="s">
        <v>22</v>
      </c>
      <c r="B12">
        <v>6.3</v>
      </c>
      <c r="C12">
        <v>6</v>
      </c>
      <c r="D12">
        <v>4</v>
      </c>
      <c r="E12">
        <v>7.8</v>
      </c>
      <c r="F12">
        <v>8</v>
      </c>
      <c r="G12">
        <v>18</v>
      </c>
      <c r="H12">
        <f>IF(AND(F12 &gt;= 4, G12 &lt;= 20), "Valid", "No Valid")</f>
        <v>0</v>
      </c>
      <c r="I12">
        <f>IF(H12="Valid", B12*B2+C12*C2+D12*D2+E12*E2+F12*F2, 1)</f>
        <v>0</v>
      </c>
    </row>
    <row r="13" spans="1:9">
      <c r="A13" t="s">
        <v>23</v>
      </c>
      <c r="B13">
        <v>3.9</v>
      </c>
      <c r="C13">
        <v>6</v>
      </c>
      <c r="D13">
        <v>5.5</v>
      </c>
      <c r="E13">
        <v>7.8</v>
      </c>
      <c r="F13">
        <v>5</v>
      </c>
      <c r="G13">
        <v>9</v>
      </c>
      <c r="H13">
        <f>IF(AND(F13 &gt;= 4, G13 &lt;= 20), "Valid", "No Valid")</f>
        <v>0</v>
      </c>
      <c r="I13">
        <f>IF(H13="Valid", B13*B2+C13*C2+D13*D2+E13*E2+F13*F2, 1)</f>
        <v>0</v>
      </c>
    </row>
    <row r="14" spans="1:9">
      <c r="A14" t="s">
        <v>24</v>
      </c>
      <c r="B14">
        <v>7.9</v>
      </c>
      <c r="C14">
        <v>5.5</v>
      </c>
      <c r="D14">
        <v>5</v>
      </c>
      <c r="E14">
        <v>9</v>
      </c>
      <c r="F14">
        <v>6.5</v>
      </c>
      <c r="G14">
        <v>6</v>
      </c>
      <c r="H14">
        <f>IF(AND(F14 &gt;= 4, G14 &lt;= 20), "Valid", "No Valid")</f>
        <v>0</v>
      </c>
      <c r="I14">
        <f>IF(H14="Valid", B14*B2+C14*C2+D14*D2+E14*E2+F14*F2, 1)</f>
        <v>0</v>
      </c>
    </row>
    <row r="15" spans="1:9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94</v>
      </c>
      <c r="H15">
        <f>IF(AND(F15 &gt;= 4, G15 &lt;= 20), "Valid", "No Valid")</f>
        <v>0</v>
      </c>
      <c r="I15">
        <f>IF(H15="Valid", B15*B2+C15*C2+D15*D2+E15*E2+F15*F2, 1)</f>
        <v>0</v>
      </c>
    </row>
    <row r="16" spans="1:9">
      <c r="A16" t="s">
        <v>26</v>
      </c>
      <c r="B16">
        <v>7.1</v>
      </c>
      <c r="C16">
        <v>8</v>
      </c>
      <c r="D16">
        <v>8</v>
      </c>
      <c r="E16">
        <v>9</v>
      </c>
      <c r="F16">
        <v>9</v>
      </c>
      <c r="G16">
        <v>6</v>
      </c>
      <c r="H16">
        <f>IF(AND(F16 &gt;= 4, G16 &lt;= 20), "Valid", "No Valid")</f>
        <v>0</v>
      </c>
      <c r="I16">
        <f>IF(H16="Valid", B16*B2+C16*C2+D16*D2+E16*E2+F16*F2, 1)</f>
        <v>0</v>
      </c>
    </row>
    <row r="17" spans="1:9">
      <c r="A17" t="s">
        <v>27</v>
      </c>
      <c r="B17">
        <v>6.6</v>
      </c>
      <c r="C17">
        <v>5.3</v>
      </c>
      <c r="D17">
        <v>7.5</v>
      </c>
      <c r="E17">
        <v>9</v>
      </c>
      <c r="F17">
        <v>8</v>
      </c>
      <c r="G17">
        <v>15</v>
      </c>
      <c r="H17">
        <f>IF(AND(F17 &gt;= 4, G17 &lt;= 20), "Valid", "No Valid")</f>
        <v>0</v>
      </c>
      <c r="I17">
        <f>IF(H17="Valid", B17*B2+C17*C2+D17*D2+E17*E2+F17*F2, 1)</f>
        <v>0</v>
      </c>
    </row>
    <row r="18" spans="1:9">
      <c r="A18" t="s">
        <v>28</v>
      </c>
      <c r="B18">
        <v>8.9</v>
      </c>
      <c r="C18">
        <v>6</v>
      </c>
      <c r="D18">
        <v>5</v>
      </c>
      <c r="E18">
        <v>7.8</v>
      </c>
      <c r="F18">
        <v>8.5</v>
      </c>
      <c r="G18">
        <v>6</v>
      </c>
      <c r="H18">
        <f>IF(AND(F18 &gt;= 4, G18 &lt;= 20), "Valid", "No Valid")</f>
        <v>0</v>
      </c>
      <c r="I18">
        <f>IF(H18="Valid", B18*B2+C18*C2+D18*D2+E18*E2+F18*F2, 1)</f>
        <v>0</v>
      </c>
    </row>
    <row r="19" spans="1:9">
      <c r="A19" t="s">
        <v>29</v>
      </c>
      <c r="B19">
        <v>4.3</v>
      </c>
      <c r="C19">
        <v>6.8</v>
      </c>
      <c r="D19">
        <v>4.5</v>
      </c>
      <c r="E19">
        <v>4.8</v>
      </c>
      <c r="F19">
        <v>4.5</v>
      </c>
      <c r="G19">
        <v>6</v>
      </c>
      <c r="H19">
        <f>IF(AND(F19 &gt;= 4, G19 &lt;= 20), "Valid", "No Valid")</f>
        <v>0</v>
      </c>
      <c r="I19">
        <f>IF(H19="Valid", B19*B2+C19*C2+D19*D2+E19*E2+F19*F2, 1)</f>
        <v>0</v>
      </c>
    </row>
    <row r="20" spans="1:9">
      <c r="A20" t="s">
        <v>30</v>
      </c>
      <c r="B20">
        <v>6</v>
      </c>
      <c r="C20">
        <v>4.3</v>
      </c>
      <c r="D20">
        <v>4</v>
      </c>
      <c r="E20">
        <v>5.3</v>
      </c>
      <c r="F20">
        <v>4</v>
      </c>
      <c r="G20">
        <v>15</v>
      </c>
      <c r="H20">
        <f>IF(AND(F20 &gt;= 4, G20 &lt;= 20), "Valid", "No Valid")</f>
        <v>0</v>
      </c>
      <c r="I20">
        <f>IF(H20="Valid", B20*B2+C20*C2+D20*D2+E20*E2+F20*F2, 1)</f>
        <v>0</v>
      </c>
    </row>
    <row r="21" spans="1:9">
      <c r="A21" t="s">
        <v>31</v>
      </c>
      <c r="B21">
        <v>5.3</v>
      </c>
      <c r="C21">
        <v>4.3</v>
      </c>
      <c r="D21">
        <v>4.5</v>
      </c>
      <c r="E21">
        <v>3</v>
      </c>
      <c r="F21">
        <v>6</v>
      </c>
      <c r="G21">
        <v>0</v>
      </c>
      <c r="H21">
        <f>IF(AND(F21 &gt;= 4, G21 &lt;= 20), "Valid", "No Valid")</f>
        <v>0</v>
      </c>
      <c r="I21">
        <f>IF(H21="Valid", B21*B2+C21*C2+D21*D2+E21*E2+F21*F2, 1)</f>
        <v>0</v>
      </c>
    </row>
    <row r="22" spans="1:9">
      <c r="A22" t="s">
        <v>32</v>
      </c>
      <c r="B22">
        <v>5.9</v>
      </c>
      <c r="C22">
        <v>3.5</v>
      </c>
      <c r="D22">
        <v>2.5</v>
      </c>
      <c r="E22">
        <v>7.8</v>
      </c>
      <c r="F22">
        <v>5.5</v>
      </c>
      <c r="G22">
        <v>15</v>
      </c>
      <c r="H22">
        <f>IF(AND(F22 &gt;= 4, G22 &lt;= 20), "Valid", "No Valid")</f>
        <v>0</v>
      </c>
      <c r="I22">
        <f>IF(H22="Valid", B22*B2+C22*C2+D22*D2+E22*E2+F22*F2, 1)</f>
        <v>0</v>
      </c>
    </row>
    <row r="23" spans="1:9">
      <c r="A23" t="s">
        <v>33</v>
      </c>
      <c r="B23">
        <v>7.1</v>
      </c>
      <c r="C23">
        <v>7.8</v>
      </c>
      <c r="D23">
        <v>6</v>
      </c>
      <c r="E23">
        <v>9</v>
      </c>
      <c r="F23">
        <v>8</v>
      </c>
      <c r="G23">
        <v>6</v>
      </c>
      <c r="H23">
        <f>IF(AND(F23 &gt;= 4, G23 &lt;= 20), "Valid", "No Valid")</f>
        <v>0</v>
      </c>
      <c r="I23">
        <f>IF(H23="Valid", B23*B2+C23*C2+D23*D2+E23*E2+F23*F2, 1)</f>
        <v>0</v>
      </c>
    </row>
    <row r="24" spans="1:9">
      <c r="A24" t="s">
        <v>34</v>
      </c>
      <c r="B24">
        <v>5.5</v>
      </c>
      <c r="C24">
        <v>3</v>
      </c>
      <c r="D24">
        <v>5.5</v>
      </c>
      <c r="E24">
        <v>6</v>
      </c>
      <c r="F24">
        <v>4</v>
      </c>
      <c r="G24">
        <v>6</v>
      </c>
      <c r="H24">
        <f>IF(AND(F24 &gt;= 4, G24 &lt;= 20), "Valid", "No Valid")</f>
        <v>0</v>
      </c>
      <c r="I24">
        <f>IF(H24="Valid", B24*B2+C24*C2+D24*D2+E24*E2+F24*F2, 1)</f>
        <v>0</v>
      </c>
    </row>
    <row r="25" spans="1:9">
      <c r="A25" t="s">
        <v>35</v>
      </c>
      <c r="B25">
        <v>4.9</v>
      </c>
      <c r="C25">
        <v>2.5</v>
      </c>
      <c r="D25">
        <v>3</v>
      </c>
      <c r="E25">
        <v>4.8</v>
      </c>
      <c r="F25">
        <v>1.5</v>
      </c>
      <c r="G25">
        <v>3</v>
      </c>
      <c r="H25">
        <f>IF(AND(F25 &gt;= 4, G25 &lt;= 20), "Valid", "No Valid")</f>
        <v>0</v>
      </c>
      <c r="I25">
        <f>IF(H25="Valid", B25*B2+C25*C2+D25*D2+E25*E2+F25*F2, 1)</f>
        <v>0</v>
      </c>
    </row>
    <row r="26" spans="1:9">
      <c r="A26" t="s">
        <v>36</v>
      </c>
      <c r="B26">
        <v>3.4</v>
      </c>
      <c r="C26">
        <v>5</v>
      </c>
      <c r="D26">
        <v>5.5</v>
      </c>
      <c r="E26">
        <v>8.5</v>
      </c>
      <c r="F26">
        <v>4.5</v>
      </c>
      <c r="G26">
        <v>0</v>
      </c>
      <c r="H26">
        <f>IF(AND(F26 &gt;= 4, G26 &lt;= 20), "Valid", "No Valid")</f>
        <v>0</v>
      </c>
      <c r="I26">
        <f>IF(H26="Valid", B26*B2+C26*C2+D26*D2+E26*E2+F26*F2, 1)</f>
        <v>0</v>
      </c>
    </row>
    <row r="27" spans="1:9">
      <c r="A27" t="s">
        <v>37</v>
      </c>
      <c r="B27">
        <v>6.8</v>
      </c>
      <c r="C27">
        <v>3</v>
      </c>
      <c r="D27">
        <v>3.5</v>
      </c>
      <c r="E27">
        <v>4.8</v>
      </c>
      <c r="F27">
        <v>5</v>
      </c>
      <c r="G27">
        <v>6</v>
      </c>
      <c r="H27">
        <f>IF(AND(F27 &gt;= 4, G27 &lt;= 20), "Valid", "No Valid")</f>
        <v>0</v>
      </c>
      <c r="I27">
        <f>IF(H27="Valid", B27*B2+C27*C2+D27*D2+E27*E2+F27*F2, 1)</f>
        <v>0</v>
      </c>
    </row>
    <row r="28" spans="1:9">
      <c r="A28" t="s">
        <v>38</v>
      </c>
      <c r="B28">
        <v>7.9</v>
      </c>
      <c r="C28">
        <v>5.5</v>
      </c>
      <c r="D28">
        <v>6</v>
      </c>
      <c r="E28">
        <v>7</v>
      </c>
      <c r="F28">
        <v>7</v>
      </c>
      <c r="G28">
        <v>3</v>
      </c>
      <c r="H28">
        <f>IF(AND(F28 &gt;= 4, G28 &lt;= 20), "Valid", "No Valid")</f>
        <v>0</v>
      </c>
      <c r="I28">
        <f>IF(H28="Valid", B28*B2+C28*C2+D28*D2+E28*E2+F28*F2, 1)</f>
        <v>0</v>
      </c>
    </row>
    <row r="29" spans="1:9">
      <c r="A29" t="s">
        <v>39</v>
      </c>
      <c r="B29">
        <v>5.4</v>
      </c>
      <c r="C29">
        <v>4.3</v>
      </c>
      <c r="D29">
        <v>7.5</v>
      </c>
      <c r="E29">
        <v>8.300000000000001</v>
      </c>
      <c r="F29">
        <v>6.5</v>
      </c>
      <c r="G29">
        <v>0</v>
      </c>
      <c r="H29">
        <f>IF(AND(F29 &gt;= 4, G29 &lt;= 20), "Valid", "No Valid")</f>
        <v>0</v>
      </c>
      <c r="I29">
        <f>IF(H29="Valid", B29*B2+C29*C2+D29*D2+E29*E2+F29*F2, 1)</f>
        <v>0</v>
      </c>
    </row>
    <row r="30" spans="1:9">
      <c r="A30" t="s">
        <v>40</v>
      </c>
      <c r="B30">
        <v>0</v>
      </c>
      <c r="C30">
        <v>0</v>
      </c>
      <c r="D30">
        <v>0</v>
      </c>
      <c r="E30">
        <v>0</v>
      </c>
      <c r="F30">
        <v>0</v>
      </c>
      <c r="G30">
        <v>79</v>
      </c>
      <c r="H30">
        <f>IF(AND(F30 &gt;= 4, G30 &lt;= 20), "Valid", "No Valid")</f>
        <v>0</v>
      </c>
      <c r="I30">
        <f>IF(H30="Valid", B30*B2+C30*C2+D30*D2+E30*E2+F30*F2, 1)</f>
        <v>0</v>
      </c>
    </row>
    <row r="31" spans="1:9">
      <c r="A31" t="s">
        <v>41</v>
      </c>
      <c r="B31">
        <v>3</v>
      </c>
      <c r="C31">
        <v>1.5</v>
      </c>
      <c r="D31">
        <v>0</v>
      </c>
      <c r="E31">
        <v>0</v>
      </c>
      <c r="F31">
        <v>0</v>
      </c>
      <c r="G31">
        <v>42</v>
      </c>
      <c r="H31">
        <f>IF(AND(F31 &gt;= 4, G31 &lt;= 20), "Valid", "No Valid")</f>
        <v>0</v>
      </c>
      <c r="I31">
        <f>IF(H31="Valid", B31*B2+C31*C2+D31*D2+E31*E2+F31*F2, 1)</f>
        <v>0</v>
      </c>
    </row>
    <row r="32" spans="1:9">
      <c r="A32" t="s">
        <v>42</v>
      </c>
      <c r="B32">
        <v>6.3</v>
      </c>
      <c r="C32">
        <v>4</v>
      </c>
      <c r="D32">
        <v>9</v>
      </c>
      <c r="E32">
        <v>7.3</v>
      </c>
      <c r="F32">
        <v>7</v>
      </c>
      <c r="G32">
        <v>6</v>
      </c>
      <c r="H32">
        <f>IF(AND(F32 &gt;= 4, G32 &lt;= 20), "Valid", "No Valid")</f>
        <v>0</v>
      </c>
      <c r="I32">
        <f>IF(H32="Valid", B32*B2+C32*C2+D32*D2+E32*E2+F32*F2, 1)</f>
        <v>0</v>
      </c>
    </row>
    <row r="33" spans="1:9">
      <c r="A33" t="s">
        <v>43</v>
      </c>
      <c r="B33">
        <v>4.1</v>
      </c>
      <c r="C33">
        <v>3.8</v>
      </c>
      <c r="D33">
        <v>3.5</v>
      </c>
      <c r="E33">
        <v>8.300000000000001</v>
      </c>
      <c r="F33">
        <v>4</v>
      </c>
      <c r="G33">
        <v>0</v>
      </c>
      <c r="H33">
        <f>IF(AND(F33 &gt;= 4, G33 &lt;= 20), "Valid", "No Valid")</f>
        <v>0</v>
      </c>
      <c r="I33">
        <f>IF(H33="Valid", B33*B2+C33*C2+D33*D2+E33*E2+F33*F2, 1)</f>
        <v>0</v>
      </c>
    </row>
    <row r="34" spans="1:9">
      <c r="A34" t="s">
        <v>44</v>
      </c>
      <c r="B34">
        <v>5.4</v>
      </c>
      <c r="C34">
        <v>7.3</v>
      </c>
      <c r="D34">
        <v>4.5</v>
      </c>
      <c r="E34">
        <v>6.3</v>
      </c>
      <c r="F34">
        <v>3.5</v>
      </c>
      <c r="G34">
        <v>0</v>
      </c>
      <c r="H34">
        <f>IF(AND(F34 &gt;= 4, G34 &lt;= 20), "Valid", "No Valid")</f>
        <v>0</v>
      </c>
      <c r="I34">
        <f>IF(H34="Valid", B34*B2+C34*C2+D34*D2+E34*E2+F34*F2, 1)</f>
        <v>0</v>
      </c>
    </row>
  </sheetData>
  <conditionalFormatting sqref="B3:F1000">
    <cfRule type="cellIs" dxfId="0" priority="1" operator="lessThan">
      <formula>5</formula>
    </cfRule>
  </conditionalFormatting>
  <conditionalFormatting sqref="I3:I1000">
    <cfRule type="cellIs" dxfId="1" priority="2" operator="lessThan">
      <formula>5</formula>
    </cfRule>
    <cfRule type="cellIs" dxfId="2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sheetData>
    <row r="1" spans="1:9">
      <c r="A1" s="1" t="s">
        <v>12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B2" s="2" t="s">
        <v>9</v>
      </c>
      <c r="C2" s="2" t="s">
        <v>9</v>
      </c>
      <c r="D2" s="2" t="s">
        <v>9</v>
      </c>
      <c r="E2" s="2" t="s">
        <v>10</v>
      </c>
      <c r="F2" s="2" t="s">
        <v>11</v>
      </c>
    </row>
    <row r="3" spans="1:9">
      <c r="A3" t="s">
        <v>45</v>
      </c>
      <c r="B3">
        <f>'Full 0'!B3</f>
        <v>0</v>
      </c>
      <c r="C3">
        <f>'Full 0'!C3</f>
        <v>0</v>
      </c>
      <c r="D3">
        <f>'Full 0'!D3</f>
        <v>0</v>
      </c>
      <c r="E3">
        <f>'Full 0'!E3</f>
        <v>0</v>
      </c>
      <c r="F3">
        <f>'Full 0'!F3</f>
        <v>0</v>
      </c>
      <c r="G3">
        <f>'Full 0'!G3</f>
        <v>0</v>
      </c>
      <c r="H3">
        <f>'Full 0'!H3</f>
        <v>0</v>
      </c>
      <c r="I3">
        <f>'Full 0'!I3</f>
        <v>0</v>
      </c>
    </row>
    <row r="4" spans="1:9">
      <c r="A4" t="s">
        <v>46</v>
      </c>
      <c r="B4">
        <f>'Full 0'!B4</f>
        <v>0</v>
      </c>
      <c r="C4">
        <f>'Full 0'!C4</f>
        <v>0</v>
      </c>
      <c r="D4">
        <f>'Full 0'!D4</f>
        <v>0</v>
      </c>
      <c r="E4">
        <f>'Full 0'!E4</f>
        <v>0</v>
      </c>
      <c r="F4">
        <f>'Full 0'!F4</f>
        <v>0</v>
      </c>
      <c r="G4">
        <f>'Full 0'!G4</f>
        <v>0</v>
      </c>
      <c r="H4">
        <f>'Full 0'!H4</f>
        <v>0</v>
      </c>
      <c r="I4">
        <f>'Full 0'!I4</f>
        <v>0</v>
      </c>
    </row>
    <row r="5" spans="1:9">
      <c r="A5" t="s">
        <v>47</v>
      </c>
      <c r="B5">
        <f>'Full 0'!B5</f>
        <v>0</v>
      </c>
      <c r="C5">
        <f>'Full 0'!C5</f>
        <v>0</v>
      </c>
      <c r="D5">
        <f>'Full 0'!D5</f>
        <v>0</v>
      </c>
      <c r="E5">
        <f>'Full 0'!E5</f>
        <v>0</v>
      </c>
      <c r="F5">
        <f>'Full 0'!F5</f>
        <v>0</v>
      </c>
      <c r="G5">
        <f>'Full 0'!G5</f>
        <v>0</v>
      </c>
      <c r="H5">
        <f>'Full 0'!H5</f>
        <v>0</v>
      </c>
      <c r="I5">
        <f>'Full 0'!I5</f>
        <v>0</v>
      </c>
    </row>
    <row r="6" spans="1:9">
      <c r="A6" t="s">
        <v>48</v>
      </c>
      <c r="B6">
        <f>'Full 0'!B6</f>
        <v>0</v>
      </c>
      <c r="C6">
        <f>'Full 0'!C6</f>
        <v>0</v>
      </c>
      <c r="D6">
        <f>'Full 0'!D6</f>
        <v>0</v>
      </c>
      <c r="E6">
        <f>'Full 0'!E6</f>
        <v>0</v>
      </c>
      <c r="F6">
        <f>'Full 0'!F6</f>
        <v>0</v>
      </c>
      <c r="G6">
        <f>'Full 0'!G6</f>
        <v>0</v>
      </c>
      <c r="H6">
        <f>'Full 0'!H6</f>
        <v>0</v>
      </c>
      <c r="I6">
        <f>'Full 0'!I6</f>
        <v>0</v>
      </c>
    </row>
    <row r="7" spans="1:9">
      <c r="A7" t="s">
        <v>49</v>
      </c>
      <c r="B7">
        <f>'Full 0'!B7</f>
        <v>0</v>
      </c>
      <c r="C7">
        <f>'Full 0'!C7</f>
        <v>0</v>
      </c>
      <c r="D7">
        <f>'Full 0'!D7</f>
        <v>0</v>
      </c>
      <c r="E7">
        <f>'Full 0'!E7</f>
        <v>0</v>
      </c>
      <c r="F7">
        <f>'Full 0'!F7</f>
        <v>0</v>
      </c>
      <c r="G7">
        <f>'Full 0'!G7</f>
        <v>0</v>
      </c>
      <c r="H7">
        <f>'Full 0'!H7</f>
        <v>0</v>
      </c>
      <c r="I7">
        <f>'Full 0'!I7</f>
        <v>0</v>
      </c>
    </row>
    <row r="8" spans="1:9">
      <c r="A8" t="s">
        <v>50</v>
      </c>
      <c r="B8">
        <f>'Full 0'!B8</f>
        <v>0</v>
      </c>
      <c r="C8">
        <f>'Full 0'!C8</f>
        <v>0</v>
      </c>
      <c r="D8">
        <f>'Full 0'!D8</f>
        <v>0</v>
      </c>
      <c r="E8">
        <f>'Full 0'!E8</f>
        <v>0</v>
      </c>
      <c r="F8">
        <f>'Full 0'!F8</f>
        <v>0</v>
      </c>
      <c r="G8">
        <f>'Full 0'!G8</f>
        <v>0</v>
      </c>
      <c r="H8">
        <f>'Full 0'!H8</f>
        <v>0</v>
      </c>
      <c r="I8">
        <f>'Full 0'!I8</f>
        <v>0</v>
      </c>
    </row>
    <row r="9" spans="1:9">
      <c r="A9" t="s">
        <v>51</v>
      </c>
      <c r="B9">
        <f>'Full 0'!B9</f>
        <v>0</v>
      </c>
      <c r="C9">
        <f>'Full 0'!C9</f>
        <v>0</v>
      </c>
      <c r="D9">
        <f>'Full 0'!D9</f>
        <v>0</v>
      </c>
      <c r="E9">
        <f>'Full 0'!E9</f>
        <v>0</v>
      </c>
      <c r="F9">
        <f>'Full 0'!F9</f>
        <v>0</v>
      </c>
      <c r="G9">
        <f>'Full 0'!G9</f>
        <v>0</v>
      </c>
      <c r="H9">
        <f>'Full 0'!H9</f>
        <v>0</v>
      </c>
      <c r="I9">
        <f>'Full 0'!I9</f>
        <v>0</v>
      </c>
    </row>
    <row r="10" spans="1:9">
      <c r="A10" t="s">
        <v>52</v>
      </c>
      <c r="B10">
        <f>'Full 0'!B10</f>
        <v>0</v>
      </c>
      <c r="C10">
        <f>'Full 0'!C10</f>
        <v>0</v>
      </c>
      <c r="D10">
        <f>'Full 0'!D10</f>
        <v>0</v>
      </c>
      <c r="E10">
        <f>'Full 0'!E10</f>
        <v>0</v>
      </c>
      <c r="F10">
        <f>'Full 0'!F10</f>
        <v>0</v>
      </c>
      <c r="G10">
        <f>'Full 0'!G10</f>
        <v>0</v>
      </c>
      <c r="H10">
        <f>'Full 0'!H10</f>
        <v>0</v>
      </c>
      <c r="I10">
        <f>'Full 0'!I10</f>
        <v>0</v>
      </c>
    </row>
    <row r="11" spans="1:9">
      <c r="A11" t="s">
        <v>53</v>
      </c>
      <c r="B11">
        <f>'Full 0'!B11</f>
        <v>0</v>
      </c>
      <c r="C11">
        <f>'Full 0'!C11</f>
        <v>0</v>
      </c>
      <c r="D11">
        <f>'Full 0'!D11</f>
        <v>0</v>
      </c>
      <c r="E11">
        <f>'Full 0'!E11</f>
        <v>0</v>
      </c>
      <c r="F11">
        <f>'Full 0'!F11</f>
        <v>0</v>
      </c>
      <c r="G11">
        <f>'Full 0'!G11</f>
        <v>0</v>
      </c>
      <c r="H11">
        <f>'Full 0'!H11</f>
        <v>0</v>
      </c>
      <c r="I11">
        <f>'Full 0'!I11</f>
        <v>0</v>
      </c>
    </row>
    <row r="12" spans="1:9">
      <c r="A12" t="s">
        <v>54</v>
      </c>
      <c r="B12">
        <f>'Full 0'!B12</f>
        <v>0</v>
      </c>
      <c r="C12">
        <f>'Full 0'!C12</f>
        <v>0</v>
      </c>
      <c r="D12">
        <f>'Full 0'!D12</f>
        <v>0</v>
      </c>
      <c r="E12">
        <f>'Full 0'!E12</f>
        <v>0</v>
      </c>
      <c r="F12">
        <f>'Full 0'!F12</f>
        <v>0</v>
      </c>
      <c r="G12">
        <f>'Full 0'!G12</f>
        <v>0</v>
      </c>
      <c r="H12">
        <f>'Full 0'!H12</f>
        <v>0</v>
      </c>
      <c r="I12">
        <f>'Full 0'!I12</f>
        <v>0</v>
      </c>
    </row>
    <row r="13" spans="1:9">
      <c r="A13" t="s">
        <v>55</v>
      </c>
      <c r="B13">
        <f>'Full 0'!B13</f>
        <v>0</v>
      </c>
      <c r="C13">
        <f>'Full 0'!C13</f>
        <v>0</v>
      </c>
      <c r="D13">
        <f>'Full 0'!D13</f>
        <v>0</v>
      </c>
      <c r="E13">
        <f>'Full 0'!E13</f>
        <v>0</v>
      </c>
      <c r="F13">
        <f>'Full 0'!F13</f>
        <v>0</v>
      </c>
      <c r="G13">
        <f>'Full 0'!G13</f>
        <v>0</v>
      </c>
      <c r="H13">
        <f>'Full 0'!H13</f>
        <v>0</v>
      </c>
      <c r="I13">
        <f>'Full 0'!I13</f>
        <v>0</v>
      </c>
    </row>
    <row r="14" spans="1:9">
      <c r="A14" t="s">
        <v>56</v>
      </c>
      <c r="B14">
        <f>'Full 0'!B14</f>
        <v>0</v>
      </c>
      <c r="C14">
        <f>'Full 0'!C14</f>
        <v>0</v>
      </c>
      <c r="D14">
        <f>'Full 0'!D14</f>
        <v>0</v>
      </c>
      <c r="E14">
        <f>'Full 0'!E14</f>
        <v>0</v>
      </c>
      <c r="F14">
        <f>'Full 0'!F14</f>
        <v>0</v>
      </c>
      <c r="G14">
        <f>'Full 0'!G14</f>
        <v>0</v>
      </c>
      <c r="H14">
        <f>'Full 0'!H14</f>
        <v>0</v>
      </c>
      <c r="I14">
        <f>'Full 0'!I14</f>
        <v>0</v>
      </c>
    </row>
    <row r="15" spans="1:9">
      <c r="A15" t="s">
        <v>57</v>
      </c>
      <c r="B15">
        <f>'Full 0'!B15</f>
        <v>0</v>
      </c>
      <c r="C15">
        <f>'Full 0'!C15</f>
        <v>0</v>
      </c>
      <c r="D15">
        <f>'Full 0'!D15</f>
        <v>0</v>
      </c>
      <c r="E15">
        <f>'Full 0'!E15</f>
        <v>0</v>
      </c>
      <c r="F15">
        <f>'Full 0'!F15</f>
        <v>0</v>
      </c>
      <c r="G15">
        <f>'Full 0'!G15</f>
        <v>0</v>
      </c>
      <c r="H15">
        <f>'Full 0'!H15</f>
        <v>0</v>
      </c>
      <c r="I15">
        <f>'Full 0'!I15</f>
        <v>0</v>
      </c>
    </row>
    <row r="16" spans="1:9">
      <c r="A16" t="s">
        <v>58</v>
      </c>
      <c r="B16">
        <f>'Full 0'!B16</f>
        <v>0</v>
      </c>
      <c r="C16">
        <f>'Full 0'!C16</f>
        <v>0</v>
      </c>
      <c r="D16">
        <f>'Full 0'!D16</f>
        <v>0</v>
      </c>
      <c r="E16">
        <f>'Full 0'!E16</f>
        <v>0</v>
      </c>
      <c r="F16">
        <f>'Full 0'!F16</f>
        <v>0</v>
      </c>
      <c r="G16">
        <f>'Full 0'!G16</f>
        <v>0</v>
      </c>
      <c r="H16">
        <f>'Full 0'!H16</f>
        <v>0</v>
      </c>
      <c r="I16">
        <f>'Full 0'!I16</f>
        <v>0</v>
      </c>
    </row>
    <row r="17" spans="1:9">
      <c r="A17" t="s">
        <v>59</v>
      </c>
      <c r="B17">
        <f>'Full 0'!B17</f>
        <v>0</v>
      </c>
      <c r="C17">
        <f>'Full 0'!C17</f>
        <v>0</v>
      </c>
      <c r="D17">
        <f>'Full 0'!D17</f>
        <v>0</v>
      </c>
      <c r="E17">
        <f>'Full 0'!E17</f>
        <v>0</v>
      </c>
      <c r="F17">
        <f>'Full 0'!F17</f>
        <v>0</v>
      </c>
      <c r="G17">
        <f>'Full 0'!G17</f>
        <v>0</v>
      </c>
      <c r="H17">
        <f>'Full 0'!H17</f>
        <v>0</v>
      </c>
      <c r="I17">
        <f>'Full 0'!I17</f>
        <v>0</v>
      </c>
    </row>
    <row r="18" spans="1:9">
      <c r="A18" t="s">
        <v>60</v>
      </c>
      <c r="B18">
        <f>'Full 0'!B18</f>
        <v>0</v>
      </c>
      <c r="C18">
        <f>'Full 0'!C18</f>
        <v>0</v>
      </c>
      <c r="D18">
        <f>'Full 0'!D18</f>
        <v>0</v>
      </c>
      <c r="E18">
        <f>'Full 0'!E18</f>
        <v>0</v>
      </c>
      <c r="F18">
        <f>'Full 0'!F18</f>
        <v>0</v>
      </c>
      <c r="G18">
        <f>'Full 0'!G18</f>
        <v>0</v>
      </c>
      <c r="H18">
        <f>'Full 0'!H18</f>
        <v>0</v>
      </c>
      <c r="I18">
        <f>'Full 0'!I18</f>
        <v>0</v>
      </c>
    </row>
    <row r="19" spans="1:9">
      <c r="A19" t="s">
        <v>61</v>
      </c>
      <c r="B19">
        <f>'Full 0'!B19</f>
        <v>0</v>
      </c>
      <c r="C19">
        <f>'Full 0'!C19</f>
        <v>0</v>
      </c>
      <c r="D19">
        <f>'Full 0'!D19</f>
        <v>0</v>
      </c>
      <c r="E19">
        <f>'Full 0'!E19</f>
        <v>0</v>
      </c>
      <c r="F19">
        <f>'Full 0'!F19</f>
        <v>0</v>
      </c>
      <c r="G19">
        <f>'Full 0'!G19</f>
        <v>0</v>
      </c>
      <c r="H19">
        <f>'Full 0'!H19</f>
        <v>0</v>
      </c>
      <c r="I19">
        <f>'Full 0'!I19</f>
        <v>0</v>
      </c>
    </row>
    <row r="20" spans="1:9">
      <c r="A20" t="s">
        <v>62</v>
      </c>
      <c r="B20">
        <f>'Full 0'!B20</f>
        <v>0</v>
      </c>
      <c r="C20">
        <f>'Full 0'!C20</f>
        <v>0</v>
      </c>
      <c r="D20">
        <f>'Full 0'!D20</f>
        <v>0</v>
      </c>
      <c r="E20">
        <f>'Full 0'!E20</f>
        <v>0</v>
      </c>
      <c r="F20">
        <f>'Full 0'!F20</f>
        <v>0</v>
      </c>
      <c r="G20">
        <f>'Full 0'!G20</f>
        <v>0</v>
      </c>
      <c r="H20">
        <f>'Full 0'!H20</f>
        <v>0</v>
      </c>
      <c r="I20">
        <f>'Full 0'!I20</f>
        <v>0</v>
      </c>
    </row>
    <row r="21" spans="1:9">
      <c r="A21" t="s">
        <v>63</v>
      </c>
      <c r="B21">
        <f>'Full 0'!B21</f>
        <v>0</v>
      </c>
      <c r="C21">
        <f>'Full 0'!C21</f>
        <v>0</v>
      </c>
      <c r="D21">
        <f>'Full 0'!D21</f>
        <v>0</v>
      </c>
      <c r="E21">
        <f>'Full 0'!E21</f>
        <v>0</v>
      </c>
      <c r="F21">
        <f>'Full 0'!F21</f>
        <v>0</v>
      </c>
      <c r="G21">
        <f>'Full 0'!G21</f>
        <v>0</v>
      </c>
      <c r="H21">
        <f>'Full 0'!H21</f>
        <v>0</v>
      </c>
      <c r="I21">
        <f>'Full 0'!I21</f>
        <v>0</v>
      </c>
    </row>
    <row r="22" spans="1:9">
      <c r="A22" t="s">
        <v>64</v>
      </c>
      <c r="B22">
        <f>'Full 0'!B22</f>
        <v>0</v>
      </c>
      <c r="C22">
        <f>'Full 0'!C22</f>
        <v>0</v>
      </c>
      <c r="D22">
        <f>'Full 0'!D22</f>
        <v>0</v>
      </c>
      <c r="E22">
        <f>'Full 0'!E22</f>
        <v>0</v>
      </c>
      <c r="F22">
        <f>'Full 0'!F22</f>
        <v>0</v>
      </c>
      <c r="G22">
        <f>'Full 0'!G22</f>
        <v>0</v>
      </c>
      <c r="H22">
        <f>'Full 0'!H22</f>
        <v>0</v>
      </c>
      <c r="I22">
        <f>'Full 0'!I22</f>
        <v>0</v>
      </c>
    </row>
    <row r="23" spans="1:9">
      <c r="A23" t="s">
        <v>65</v>
      </c>
      <c r="B23">
        <f>'Full 0'!B23</f>
        <v>0</v>
      </c>
      <c r="C23">
        <f>'Full 0'!C23</f>
        <v>0</v>
      </c>
      <c r="D23">
        <f>'Full 0'!D23</f>
        <v>0</v>
      </c>
      <c r="E23">
        <f>'Full 0'!E23</f>
        <v>0</v>
      </c>
      <c r="F23">
        <f>'Full 0'!F23</f>
        <v>0</v>
      </c>
      <c r="G23">
        <f>'Full 0'!G23</f>
        <v>0</v>
      </c>
      <c r="H23">
        <f>'Full 0'!H23</f>
        <v>0</v>
      </c>
      <c r="I23">
        <f>'Full 0'!I23</f>
        <v>0</v>
      </c>
    </row>
    <row r="24" spans="1:9">
      <c r="A24" t="s">
        <v>66</v>
      </c>
      <c r="B24">
        <f>'Full 0'!B24</f>
        <v>0</v>
      </c>
      <c r="C24">
        <f>'Full 0'!C24</f>
        <v>0</v>
      </c>
      <c r="D24">
        <f>'Full 0'!D24</f>
        <v>0</v>
      </c>
      <c r="E24">
        <f>'Full 0'!E24</f>
        <v>0</v>
      </c>
      <c r="F24">
        <f>'Full 0'!F24</f>
        <v>0</v>
      </c>
      <c r="G24">
        <f>'Full 0'!G24</f>
        <v>0</v>
      </c>
      <c r="H24">
        <f>'Full 0'!H24</f>
        <v>0</v>
      </c>
      <c r="I24">
        <f>'Full 0'!I24</f>
        <v>0</v>
      </c>
    </row>
    <row r="25" spans="1:9">
      <c r="A25" t="s">
        <v>67</v>
      </c>
      <c r="B25">
        <f>'Full 0'!B25</f>
        <v>0</v>
      </c>
      <c r="C25">
        <f>'Full 0'!C25</f>
        <v>0</v>
      </c>
      <c r="D25">
        <f>'Full 0'!D25</f>
        <v>0</v>
      </c>
      <c r="E25">
        <f>'Full 0'!E25</f>
        <v>0</v>
      </c>
      <c r="F25">
        <f>'Full 0'!F25</f>
        <v>0</v>
      </c>
      <c r="G25">
        <f>'Full 0'!G25</f>
        <v>0</v>
      </c>
      <c r="H25">
        <f>'Full 0'!H25</f>
        <v>0</v>
      </c>
      <c r="I25">
        <f>'Full 0'!I25</f>
        <v>0</v>
      </c>
    </row>
    <row r="26" spans="1:9">
      <c r="A26" t="s">
        <v>68</v>
      </c>
      <c r="B26">
        <f>'Full 0'!B26</f>
        <v>0</v>
      </c>
      <c r="C26">
        <f>'Full 0'!C26</f>
        <v>0</v>
      </c>
      <c r="D26">
        <f>'Full 0'!D26</f>
        <v>0</v>
      </c>
      <c r="E26">
        <f>'Full 0'!E26</f>
        <v>0</v>
      </c>
      <c r="F26">
        <f>'Full 0'!F26</f>
        <v>0</v>
      </c>
      <c r="G26">
        <f>'Full 0'!G26</f>
        <v>0</v>
      </c>
      <c r="H26">
        <f>'Full 0'!H26</f>
        <v>0</v>
      </c>
      <c r="I26">
        <f>'Full 0'!I26</f>
        <v>0</v>
      </c>
    </row>
    <row r="27" spans="1:9">
      <c r="A27" t="s">
        <v>69</v>
      </c>
      <c r="B27">
        <f>'Full 0'!B27</f>
        <v>0</v>
      </c>
      <c r="C27">
        <f>'Full 0'!C27</f>
        <v>0</v>
      </c>
      <c r="D27">
        <f>'Full 0'!D27</f>
        <v>0</v>
      </c>
      <c r="E27">
        <f>'Full 0'!E27</f>
        <v>0</v>
      </c>
      <c r="F27">
        <f>'Full 0'!F27</f>
        <v>0</v>
      </c>
      <c r="G27">
        <f>'Full 0'!G27</f>
        <v>0</v>
      </c>
      <c r="H27">
        <f>'Full 0'!H27</f>
        <v>0</v>
      </c>
      <c r="I27">
        <f>'Full 0'!I27</f>
        <v>0</v>
      </c>
    </row>
    <row r="28" spans="1:9">
      <c r="A28" t="s">
        <v>70</v>
      </c>
      <c r="B28">
        <f>'Full 0'!B28</f>
        <v>0</v>
      </c>
      <c r="C28">
        <f>'Full 0'!C28</f>
        <v>0</v>
      </c>
      <c r="D28">
        <f>'Full 0'!D28</f>
        <v>0</v>
      </c>
      <c r="E28">
        <f>'Full 0'!E28</f>
        <v>0</v>
      </c>
      <c r="F28">
        <f>'Full 0'!F28</f>
        <v>0</v>
      </c>
      <c r="G28">
        <f>'Full 0'!G28</f>
        <v>0</v>
      </c>
      <c r="H28">
        <f>'Full 0'!H28</f>
        <v>0</v>
      </c>
      <c r="I28">
        <f>'Full 0'!I28</f>
        <v>0</v>
      </c>
    </row>
    <row r="29" spans="1:9">
      <c r="A29" t="s">
        <v>71</v>
      </c>
      <c r="B29">
        <f>'Full 0'!B29</f>
        <v>0</v>
      </c>
      <c r="C29">
        <f>'Full 0'!C29</f>
        <v>0</v>
      </c>
      <c r="D29">
        <f>'Full 0'!D29</f>
        <v>0</v>
      </c>
      <c r="E29">
        <f>'Full 0'!E29</f>
        <v>0</v>
      </c>
      <c r="F29">
        <f>'Full 0'!F29</f>
        <v>0</v>
      </c>
      <c r="G29">
        <f>'Full 0'!G29</f>
        <v>0</v>
      </c>
      <c r="H29">
        <f>'Full 0'!H29</f>
        <v>0</v>
      </c>
      <c r="I29">
        <f>'Full 0'!I29</f>
        <v>0</v>
      </c>
    </row>
    <row r="30" spans="1:9">
      <c r="A30" t="s">
        <v>72</v>
      </c>
      <c r="B30">
        <f>'Full 0'!B30</f>
        <v>0</v>
      </c>
      <c r="C30">
        <f>'Full 0'!C30</f>
        <v>0</v>
      </c>
      <c r="D30">
        <f>'Full 0'!D30</f>
        <v>0</v>
      </c>
      <c r="E30">
        <f>'Full 0'!E30</f>
        <v>0</v>
      </c>
      <c r="F30">
        <f>'Full 0'!F30</f>
        <v>0</v>
      </c>
      <c r="G30">
        <f>'Full 0'!G30</f>
        <v>0</v>
      </c>
      <c r="H30">
        <f>'Full 0'!H30</f>
        <v>0</v>
      </c>
      <c r="I30">
        <f>'Full 0'!I30</f>
        <v>0</v>
      </c>
    </row>
    <row r="31" spans="1:9">
      <c r="A31" t="s">
        <v>73</v>
      </c>
      <c r="B31">
        <f>'Full 0'!B31</f>
        <v>0</v>
      </c>
      <c r="C31">
        <f>'Full 0'!C31</f>
        <v>0</v>
      </c>
      <c r="D31">
        <f>'Full 0'!D31</f>
        <v>0</v>
      </c>
      <c r="E31">
        <f>'Full 0'!E31</f>
        <v>0</v>
      </c>
      <c r="F31">
        <f>'Full 0'!F31</f>
        <v>0</v>
      </c>
      <c r="G31">
        <f>'Full 0'!G31</f>
        <v>0</v>
      </c>
      <c r="H31">
        <f>'Full 0'!H31</f>
        <v>0</v>
      </c>
      <c r="I31">
        <f>'Full 0'!I31</f>
        <v>0</v>
      </c>
    </row>
    <row r="32" spans="1:9">
      <c r="A32" t="s">
        <v>74</v>
      </c>
      <c r="B32">
        <f>'Full 0'!B32</f>
        <v>0</v>
      </c>
      <c r="C32">
        <f>'Full 0'!C32</f>
        <v>0</v>
      </c>
      <c r="D32">
        <f>'Full 0'!D32</f>
        <v>0</v>
      </c>
      <c r="E32">
        <f>'Full 0'!E32</f>
        <v>0</v>
      </c>
      <c r="F32">
        <f>'Full 0'!F32</f>
        <v>0</v>
      </c>
      <c r="G32">
        <f>'Full 0'!G32</f>
        <v>0</v>
      </c>
      <c r="H32">
        <f>'Full 0'!H32</f>
        <v>0</v>
      </c>
      <c r="I32">
        <f>'Full 0'!I32</f>
        <v>0</v>
      </c>
    </row>
    <row r="33" spans="1:9">
      <c r="A33" t="s">
        <v>75</v>
      </c>
      <c r="B33">
        <f>'Full 0'!B33</f>
        <v>0</v>
      </c>
      <c r="C33">
        <f>'Full 0'!C33</f>
        <v>0</v>
      </c>
      <c r="D33">
        <f>'Full 0'!D33</f>
        <v>0</v>
      </c>
      <c r="E33">
        <f>'Full 0'!E33</f>
        <v>0</v>
      </c>
      <c r="F33">
        <f>'Full 0'!F33</f>
        <v>0</v>
      </c>
      <c r="G33">
        <f>'Full 0'!G33</f>
        <v>0</v>
      </c>
      <c r="H33">
        <f>'Full 0'!H33</f>
        <v>0</v>
      </c>
      <c r="I33">
        <f>'Full 0'!I33</f>
        <v>0</v>
      </c>
    </row>
    <row r="34" spans="1:9">
      <c r="A34" t="s">
        <v>76</v>
      </c>
      <c r="B34">
        <f>'Full 0'!B34</f>
        <v>0</v>
      </c>
      <c r="C34">
        <f>'Full 0'!C34</f>
        <v>0</v>
      </c>
      <c r="D34">
        <f>'Full 0'!D34</f>
        <v>0</v>
      </c>
      <c r="E34">
        <f>'Full 0'!E34</f>
        <v>0</v>
      </c>
      <c r="F34">
        <f>'Full 0'!F34</f>
        <v>0</v>
      </c>
      <c r="G34">
        <f>'Full 0'!G34</f>
        <v>0</v>
      </c>
      <c r="H34">
        <f>'Full 0'!H34</f>
        <v>0</v>
      </c>
      <c r="I34">
        <f>'Full 0'!I34</f>
        <v>0</v>
      </c>
    </row>
  </sheetData>
  <conditionalFormatting sqref="B3:F1000">
    <cfRule type="cellIs" dxfId="0" priority="1" operator="lessThan">
      <formula>5</formula>
    </cfRule>
  </conditionalFormatting>
  <conditionalFormatting sqref="I3:I1000">
    <cfRule type="cellIs" dxfId="1" priority="2" operator="lessThan">
      <formula>5</formula>
    </cfRule>
    <cfRule type="cellIs" dxfId="2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2025-01-14T18:17:33Z</dcterms:created>
  <dcterms:modified xsi:type="dcterms:W3CDTF">2025-01-14T18:17:33Z</dcterms:modified>
</cp:coreProperties>
</file>