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18555" windowHeight="10995" tabRatio="500"/>
  </bookViews>
  <sheets>
    <sheet name="Лист" sheetId="1" r:id="rId1"/>
    <sheet name="Инструкция" sheetId="2" r:id="rId2"/>
    <sheet name="Раскр. списки" sheetId="3" state="hidden" r:id="rId3"/>
  </sheets>
  <calcPr calcId="125725"/>
</workbook>
</file>

<file path=xl/comments1.xml><?xml version="1.0" encoding="utf-8"?>
<comments xmlns="http://schemas.openxmlformats.org/spreadsheetml/2006/main">
  <authors>
    <author>&lt;анонимный&gt;</author>
  </authors>
  <commentList>
    <comment ref="A1" authorId="0">
      <text>
        <r>
          <rPr>
            <b/>
            <sz val="9"/>
            <color indexed="8"/>
            <rFont val="Tahoma"/>
            <family val="2"/>
          </rPr>
          <t xml:space="preserve">Адрес получателя. 
1. Стандартный
</t>
        </r>
        <r>
          <rPr>
            <sz val="9"/>
            <color indexed="8"/>
            <rFont val="Tahoma"/>
            <family val="2"/>
          </rPr>
          <t xml:space="preserve">• </t>
        </r>
        <r>
          <rPr>
            <u/>
            <sz val="9"/>
            <color indexed="8"/>
            <rFont val="Tahoma"/>
            <family val="2"/>
          </rPr>
          <t>Индекс не указывать!</t>
        </r>
        <r>
          <rPr>
            <sz val="9"/>
            <color indexed="8"/>
            <rFont val="Tahoma"/>
            <family val="2"/>
          </rPr>
          <t xml:space="preserve"> (подберется автоматически)
• Область/край/республика/автономная область/автономный округ/город федерального значения);
• Район (если есть);
• Населенный пункт (город/деревня и т.д.);
• Улица; 
• Номер дома (с указанием литеры, корпуса);
• Номер квартиры/офиса.
</t>
        </r>
        <r>
          <rPr>
            <b/>
            <sz val="9"/>
            <color indexed="8"/>
            <rFont val="Tahoma"/>
            <family val="2"/>
          </rPr>
          <t xml:space="preserve">2. С абонентским ящиком
</t>
        </r>
        <r>
          <rPr>
            <sz val="9"/>
            <color indexed="8"/>
            <rFont val="Tahoma"/>
            <family val="2"/>
          </rPr>
          <t xml:space="preserve">• Индекс
• Область/край/республика/автономная область/автономный округ/город федерального значения);
• Район (если есть).
• а/я номер 
</t>
        </r>
        <r>
          <rPr>
            <b/>
            <sz val="9"/>
            <color indexed="8"/>
            <rFont val="Tahoma"/>
            <family val="2"/>
          </rPr>
          <t xml:space="preserve">3. До востребования
</t>
        </r>
        <r>
          <rPr>
            <sz val="9"/>
            <color indexed="8"/>
            <rFont val="Tahoma"/>
            <family val="2"/>
          </rPr>
          <t>• Индекс
• Область/край/республика/автономная область/автономный округ/город федерального значения);
• Район (если есть).
• До востребования
• Максимальная длина - 200 символов</t>
        </r>
      </text>
    </comment>
    <comment ref="B1" authorId="0">
      <text>
        <r>
          <rPr>
            <b/>
            <sz val="9"/>
            <color indexed="8"/>
            <rFont val="Tahoma"/>
            <family val="2"/>
          </rPr>
          <t>ФИО или наименование организации получателя</t>
        </r>
        <r>
          <rPr>
            <sz val="9"/>
            <color indexed="8"/>
            <rFont val="Tahoma"/>
            <family val="2"/>
          </rPr>
          <t>.
• Настроятельно рекоммендуем не  сокращать ФИО или наименование организаций, т.к. это может затруднить получение отправления по документу удостверяещему личность.
• Максимальная длина - 200 символов</t>
        </r>
      </text>
    </comment>
    <comment ref="C1" authorId="0">
      <text>
        <r>
          <rPr>
            <b/>
            <sz val="9"/>
            <color indexed="8"/>
            <rFont val="Tahoma"/>
            <family val="2"/>
          </rPr>
          <t xml:space="preserve">Вес отправления в килограммах
</t>
        </r>
        <r>
          <rPr>
            <sz val="9"/>
            <color indexed="8"/>
            <rFont val="Tahoma"/>
            <family val="2"/>
          </rPr>
          <t xml:space="preserve">
Макс. значения:
</t>
        </r>
        <r>
          <rPr>
            <b/>
            <sz val="9"/>
            <color indexed="8"/>
            <rFont val="Tahoma"/>
            <family val="2"/>
          </rPr>
          <t xml:space="preserve">1. Корреспонденция:
</t>
        </r>
        <r>
          <rPr>
            <sz val="9"/>
            <color indexed="8"/>
            <rFont val="Tahoma"/>
            <family val="2"/>
          </rPr>
          <t xml:space="preserve">• Письмо – до 0,1 кг 
• Письмо 1-го класса заказное – до 0,5 кг
• Бандероль – от 0,1 до 5 кг 
• Бандероль 1-го класса заказная – до 2,5 кг 
• Бандероль-комплект – от 1 до 10 кг
</t>
        </r>
        <r>
          <rPr>
            <b/>
            <sz val="9"/>
            <color indexed="8"/>
            <rFont val="Tahoma"/>
            <family val="2"/>
          </rPr>
          <t xml:space="preserve">2. Посылки:
</t>
        </r>
        <r>
          <rPr>
            <sz val="9"/>
            <color indexed="8"/>
            <rFont val="Tahoma"/>
            <family val="2"/>
          </rPr>
          <t>• Посылка 1-го класса – до 5 кг
• Посылка – до 20кг (в некоторых отделениях возможен прием до 50кг)
• Посылка онлайн, Лёгкий возврат, EMS оптимальное, ЕКОМ Маркетплейс в почтомат – до 20 кг
• Курьер онлайн, Отправление EMS, EMS Тендер, Бизнес курьер и Бизнес курьер экспресс, ЕКОМ Маркетплейс – 31,5 кг
• EMS РТ – до 200 кг 
• ЕКОМ Маркетплейс  в ПВЗ - ограничение по массе варьируется в зависимости от ПВЗ</t>
        </r>
      </text>
    </comment>
    <comment ref="D1" authorId="0">
      <text>
        <r>
          <rPr>
            <b/>
            <sz val="9"/>
            <color indexed="8"/>
            <rFont val="Tahoma"/>
            <family val="2"/>
          </rPr>
          <t xml:space="preserve">Сумма объявленной ценности в рублях.
</t>
        </r>
        <r>
          <rPr>
            <sz val="9"/>
            <color indexed="8"/>
            <rFont val="Tahoma"/>
            <family val="2"/>
          </rPr>
          <t xml:space="preserve">
Максимальный размер объявленной ценности, руб.:
</t>
        </r>
        <r>
          <rPr>
            <b/>
            <sz val="9"/>
            <color indexed="8"/>
            <rFont val="Tahoma"/>
            <family val="2"/>
          </rPr>
          <t xml:space="preserve">Посылки:
</t>
        </r>
        <r>
          <rPr>
            <sz val="9"/>
            <color indexed="8"/>
            <rFont val="Tahoma"/>
            <family val="2"/>
          </rPr>
          <t xml:space="preserve">• Посылка                          100 000
• Отправление EMS             2 000 000
• Посылка онлайн               300 000
• Курьер онлайн                 300 000
• Бизнес курьер                  2 000 000
• Бизнес курьер экспресс    50 000
• EMS оптимальное             100 000
• EMS РТ                            3 000 000
• Посылка 1-го класса         100 000
• Лёгкий возврат                 300 000
• EMS Тендер                     3 000 000
• ЕКОМ Маркетплейс          300 000
  </t>
        </r>
        <r>
          <rPr>
            <b/>
            <sz val="9"/>
            <color indexed="8"/>
            <rFont val="Tahoma"/>
            <family val="2"/>
          </rPr>
          <t xml:space="preserve"> 
Корреспонденция:   
</t>
        </r>
        <r>
          <rPr>
            <sz val="9"/>
            <color indexed="8"/>
            <rFont val="Tahoma"/>
            <family val="2"/>
          </rPr>
          <t xml:space="preserve">• Письмо                            нет ограничений
• Бандероль                       10 000
• Письмо 1-го класса           100 000
• Бандероль 1-го класса      100 000
• Бандероль-комплект         -
• ВГПО 1-го класса              100 000  
</t>
        </r>
        <r>
          <rPr>
            <b/>
            <sz val="9"/>
            <color indexed="8"/>
            <rFont val="Tahoma"/>
            <family val="2"/>
          </rPr>
          <t>Обязательна для заполнения</t>
        </r>
        <r>
          <rPr>
            <sz val="9"/>
            <color indexed="8"/>
            <rFont val="Tahoma"/>
            <family val="2"/>
          </rPr>
          <t>:
• при указании наложенного платежа;
• для ЕКОМ Маркетплейс.</t>
        </r>
      </text>
    </comment>
    <comment ref="E1" authorId="0">
      <text>
        <r>
          <rPr>
            <b/>
            <sz val="9"/>
            <color indexed="8"/>
            <rFont val="Tahoma"/>
            <family val="2"/>
          </rPr>
          <t xml:space="preserve">Сумма наложенного платежа в рублях.
</t>
        </r>
        <r>
          <rPr>
            <sz val="9"/>
            <color indexed="8"/>
            <rFont val="Tahoma"/>
            <family val="2"/>
          </rPr>
          <t xml:space="preserve">Сумма наложенного платежа не может быть больше суммы объявленной ценности.
Максимальный размер наложенного платежа, руб.:
</t>
        </r>
        <r>
          <rPr>
            <b/>
            <sz val="9"/>
            <color indexed="8"/>
            <rFont val="Tahoma"/>
            <family val="2"/>
          </rPr>
          <t xml:space="preserve">Посылки:
</t>
        </r>
        <r>
          <rPr>
            <sz val="9"/>
            <color indexed="8"/>
            <rFont val="Tahoma"/>
            <family val="2"/>
          </rPr>
          <t xml:space="preserve">• Посылка                          100 000
• Отправление EMS            300 000
• Посылка онлайн               300 000
• Курьер онлайн                 300 000
• Бизнес курьер                  -
• Бизнес курьер экспресс    -
• EMS оптимальное             100 000
• EMS РТ                            -
• Посылка 1-го класса         100 000
• Лёгкий возврат                 -
• EMS Тендер                     300 000
• ЕКОМ Маркетплейс          -
</t>
        </r>
        <r>
          <rPr>
            <b/>
            <sz val="9"/>
            <color indexed="8"/>
            <rFont val="Tahoma"/>
            <family val="2"/>
          </rPr>
          <t xml:space="preserve">Корреспонденция: </t>
        </r>
        <r>
          <rPr>
            <sz val="9"/>
            <color indexed="8"/>
            <rFont val="Tahoma"/>
            <family val="2"/>
          </rPr>
          <t xml:space="preserve">  
• Письмо                            500 000
• Бандероль                       10 000
• Письмо 1-го класса           100 000
• Бандероль 1-го класса      100 000
• Бандероль-комплект         -
• ВГПО 1-го класса              100 000  </t>
        </r>
      </text>
    </comment>
    <comment ref="F1" authorId="0">
      <text>
        <r>
          <rPr>
            <b/>
            <sz val="9"/>
            <color indexed="8"/>
            <rFont val="Tahoma"/>
            <family val="2"/>
          </rPr>
          <t xml:space="preserve">Комментарий к отправлению.
</t>
        </r>
        <r>
          <rPr>
            <sz val="9"/>
            <color indexed="8"/>
            <rFont val="Tahoma"/>
            <family val="2"/>
          </rPr>
          <t xml:space="preserve">
Данная информация может быть напечатана на:
• ярлыке/конверте
• уведомлении при его оформлении. 
• максимальная длина - 200 символов</t>
        </r>
      </text>
    </comment>
    <comment ref="G1" authorId="0">
      <text>
        <r>
          <rPr>
            <b/>
            <sz val="9"/>
            <color indexed="8"/>
            <rFont val="Tahoma"/>
            <family val="2"/>
          </rPr>
          <t xml:space="preserve">Номер заказа для посылки или внутренний номер для письма. 
</t>
        </r>
        <r>
          <rPr>
            <sz val="9"/>
            <color indexed="8"/>
            <rFont val="Tahoma"/>
            <family val="2"/>
          </rPr>
          <t>1. Обязателен для:
• Отправлений «ЕКОМ Маркетплейс» при доставке в почтоматы,
• Отправлений с предпочтовой подготовкой. 
2. Номер заказа/внутренний номер может быть напечатан на ярлыке/конверте, на уведомлении. 
3. Максимальная длина - 200 символов</t>
        </r>
      </text>
    </comment>
    <comment ref="H1" authorId="0">
      <text>
        <r>
          <rPr>
            <b/>
            <sz val="9"/>
            <color indexed="8"/>
            <rFont val="Tahoma"/>
            <family val="2"/>
          </rPr>
          <t xml:space="preserve">Номер телефона получателя в любом формате.
</t>
        </r>
        <r>
          <rPr>
            <sz val="9"/>
            <color indexed="8"/>
            <rFont val="Tahoma"/>
            <family val="2"/>
          </rPr>
          <t>Обязателен для отправлений:
• EMS РТ
• EMS
• EMS Тендер,
• ЕКОМ Маркетплейс,
• Курьер онлайн, 
• Бизнес курьер,
• Бизнес курьер экспресс
• EMS оптимальное с отметкой Курьер;
• Посылка Онлайн в почтомат</t>
        </r>
      </text>
    </comment>
    <comment ref="I1" authorId="0">
      <text>
        <r>
          <rPr>
            <b/>
            <sz val="9"/>
            <color indexed="8"/>
            <rFont val="Tahoma"/>
            <family val="2"/>
          </rPr>
          <t xml:space="preserve">Вид отправления.
</t>
        </r>
        <r>
          <rPr>
            <sz val="9"/>
            <color indexed="8"/>
            <rFont val="Tahoma"/>
            <family val="2"/>
          </rPr>
          <t xml:space="preserve">Принимаются только числовые значения.
</t>
        </r>
        <r>
          <rPr>
            <b/>
            <sz val="9"/>
            <color indexed="8"/>
            <rFont val="Tahoma"/>
            <family val="2"/>
          </rPr>
          <t xml:space="preserve">
Посылки:
</t>
        </r>
        <r>
          <rPr>
            <sz val="9"/>
            <color indexed="8"/>
            <rFont val="Tahoma"/>
            <family val="2"/>
          </rPr>
          <t xml:space="preserve">4=Посылка
7=Отправление EMS
23=Посылка онлайн
24=Курьер онлайн
30=Бизнес курьер
31=Бизнес курьер экспресс
34=EMS оптимальное
41=EMS РТ
47=Посылка 1-го класса
51=Лёгкий возврат
52=EMS Тендер
54=ЕКОМ Маркетплейс
</t>
        </r>
        <r>
          <rPr>
            <b/>
            <sz val="9"/>
            <color indexed="8"/>
            <rFont val="Tahoma"/>
            <family val="2"/>
          </rPr>
          <t xml:space="preserve">
Корреспонденция:
</t>
        </r>
        <r>
          <rPr>
            <sz val="9"/>
            <color indexed="8"/>
            <rFont val="Tahoma"/>
            <family val="2"/>
          </rPr>
          <t>2=письмо
3=бандероль
15=письмо 1-го класса
16=бандероль 1-го класса
35=бандероль-комплект
46=ВГПО 1-го класса</t>
        </r>
      </text>
    </comment>
    <comment ref="J1" authorId="0">
      <text>
        <r>
          <rPr>
            <b/>
            <sz val="9"/>
            <color indexed="8"/>
            <rFont val="Tahoma"/>
            <family val="2"/>
          </rPr>
          <t xml:space="preserve">Код категории отправления </t>
        </r>
        <r>
          <rPr>
            <sz val="9"/>
            <color indexed="8"/>
            <rFont val="Tahoma"/>
            <family val="2"/>
          </rPr>
          <t xml:space="preserve">для создания простого письма и простой бандероли 
Принимает значения:
• </t>
        </r>
        <r>
          <rPr>
            <b/>
            <sz val="9"/>
            <color indexed="8"/>
            <rFont val="Tahoma"/>
            <family val="2"/>
          </rPr>
          <t>Пусто или 1 (один)</t>
        </r>
        <r>
          <rPr>
            <sz val="9"/>
            <color indexed="8"/>
            <rFont val="Tahoma"/>
            <family val="2"/>
          </rPr>
          <t xml:space="preserve"> = "Письмо заказное" или "Бандероль заказная".
• </t>
        </r>
        <r>
          <rPr>
            <b/>
            <sz val="9"/>
            <color indexed="8"/>
            <rFont val="Tahoma"/>
            <family val="2"/>
          </rPr>
          <t>0 (ноль)</t>
        </r>
        <r>
          <rPr>
            <sz val="9"/>
            <color indexed="8"/>
            <rFont val="Tahoma"/>
            <family val="2"/>
          </rPr>
          <t xml:space="preserve"> = Простое
</t>
        </r>
      </text>
    </comment>
    <comment ref="K1" authorId="0">
      <text>
        <r>
          <rPr>
            <b/>
            <sz val="9"/>
            <color indexed="8"/>
            <rFont val="Tahoma"/>
            <family val="2"/>
          </rPr>
          <t xml:space="preserve">Индекс отделения отправки. 
</t>
        </r>
        <r>
          <rPr>
            <sz val="9"/>
            <color indexed="8"/>
            <rFont val="Tahoma"/>
            <family val="2"/>
          </rPr>
          <t>Принимает только шестизначные значения индекса.</t>
        </r>
      </text>
    </comment>
    <comment ref="L1" authorId="0">
      <text>
        <r>
          <rPr>
            <b/>
            <sz val="9"/>
            <color indexed="8"/>
            <rFont val="Tahoma"/>
            <family val="2"/>
          </rPr>
          <t xml:space="preserve">Длина в сантиметрах. 
</t>
        </r>
        <r>
          <rPr>
            <sz val="9"/>
            <color indexed="8"/>
            <rFont val="Tahoma"/>
            <family val="2"/>
          </rPr>
          <t xml:space="preserve">
Заполняется только для посылок и грузов.
• </t>
        </r>
        <r>
          <rPr>
            <b/>
            <sz val="9"/>
            <color indexed="8"/>
            <rFont val="Tahoma"/>
            <family val="2"/>
          </rPr>
          <t xml:space="preserve">Посылка
</t>
        </r>
        <r>
          <rPr>
            <sz val="9"/>
            <color indexed="8"/>
            <rFont val="Tahoma"/>
            <family val="2"/>
          </rPr>
          <t xml:space="preserve">      Сумма Ш/Д/В ≤ 300 см. Макс. габарит: 350x190x130 см
•</t>
        </r>
        <r>
          <rPr>
            <b/>
            <sz val="9"/>
            <color indexed="8"/>
            <rFont val="Tahoma"/>
            <family val="2"/>
          </rPr>
          <t xml:space="preserve"> Отправление EMS, EMS Тендер, Бизнес курьер, Бизнес курьер экспресс, Лёгкий возврат
</t>
        </r>
        <r>
          <rPr>
            <sz val="9"/>
            <color indexed="8"/>
            <rFont val="Tahoma"/>
            <family val="2"/>
          </rPr>
          <t xml:space="preserve">      Сумма Ш/Д/В ≤ 300 см (любая из сторон  ≤ 150 см)
• </t>
        </r>
        <r>
          <rPr>
            <b/>
            <sz val="9"/>
            <color indexed="8"/>
            <rFont val="Tahoma"/>
            <family val="2"/>
          </rPr>
          <t xml:space="preserve">Посылка онлайн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220 см (любая из сторон ≤ 150 см)
Почтоматы:
      Ш ≤ 56 см, Д ≤ 43 см, В ≤ 25 см
• </t>
        </r>
        <r>
          <rPr>
            <b/>
            <sz val="9"/>
            <color indexed="8"/>
            <rFont val="Tahoma"/>
            <family val="2"/>
          </rPr>
          <t xml:space="preserve">Курьер онлайн
</t>
        </r>
        <r>
          <rPr>
            <sz val="9"/>
            <color indexed="8"/>
            <rFont val="Tahoma"/>
            <family val="2"/>
          </rPr>
          <t xml:space="preserve">     Сумма Ш/Д/В ≤ 220 см (любая из сторон ≤ 150 см)
• </t>
        </r>
        <r>
          <rPr>
            <b/>
            <sz val="9"/>
            <color indexed="8"/>
            <rFont val="Tahoma"/>
            <family val="2"/>
          </rPr>
          <t xml:space="preserve">EMS РТ
</t>
        </r>
        <r>
          <rPr>
            <sz val="9"/>
            <color indexed="8"/>
            <rFont val="Tahoma"/>
            <family val="2"/>
          </rPr>
          <t xml:space="preserve">При весе ≤ 31,5 кг:
     Сумма Ш/Д/В ≤ 320 см, любая из сторон ≤ 180 см
     При весе &gt; 31,5 кг:
     Ш/Д/В 120 см x 80 см x 180 см
• </t>
        </r>
        <r>
          <rPr>
            <b/>
            <sz val="9"/>
            <color indexed="8"/>
            <rFont val="Tahoma"/>
            <family val="2"/>
          </rPr>
          <t xml:space="preserve">Посылка 1-го класса
</t>
        </r>
        <r>
          <rPr>
            <sz val="9"/>
            <color indexed="8"/>
            <rFont val="Tahoma"/>
            <family val="2"/>
          </rPr>
          <t xml:space="preserve">Сумма Ш/Д/В ≤ 70 см (любая из сторон ≤ 36 см)
• </t>
        </r>
        <r>
          <rPr>
            <b/>
            <sz val="9"/>
            <color indexed="8"/>
            <rFont val="Tahoma"/>
            <family val="2"/>
          </rPr>
          <t xml:space="preserve">ЕКОМ Маркетплейс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  </r>
      </text>
    </comment>
    <comment ref="M1" authorId="0">
      <text>
        <r>
          <rPr>
            <b/>
            <sz val="9"/>
            <color indexed="8"/>
            <rFont val="Tahoma"/>
            <family val="2"/>
          </rPr>
          <t xml:space="preserve">Ширина в сантиметрах. 
</t>
        </r>
        <r>
          <rPr>
            <sz val="9"/>
            <color indexed="8"/>
            <rFont val="Tahoma"/>
            <family val="2"/>
          </rPr>
          <t xml:space="preserve">
Заполняется только для посылок и грузов.
• </t>
        </r>
        <r>
          <rPr>
            <b/>
            <sz val="9"/>
            <color indexed="8"/>
            <rFont val="Tahoma"/>
            <family val="2"/>
          </rPr>
          <t xml:space="preserve">Посылка
</t>
        </r>
        <r>
          <rPr>
            <sz val="9"/>
            <color indexed="8"/>
            <rFont val="Tahoma"/>
            <family val="2"/>
          </rPr>
          <t xml:space="preserve">      Сумма Ш/Д/В ≤ 300 см. Макс. габарит: 350x190x130 см
•</t>
        </r>
        <r>
          <rPr>
            <b/>
            <sz val="9"/>
            <color indexed="8"/>
            <rFont val="Tahoma"/>
            <family val="2"/>
          </rPr>
          <t xml:space="preserve"> Отправление EMS, EMS Тендер, Бизнес курьер, Бизнес курьер экспресс, Лёгкий возврат
</t>
        </r>
        <r>
          <rPr>
            <sz val="9"/>
            <color indexed="8"/>
            <rFont val="Tahoma"/>
            <family val="2"/>
          </rPr>
          <t xml:space="preserve">      Сумма Ш/Д/В ≤ 300 см (любая из сторон  ≤ 150 см)
• </t>
        </r>
        <r>
          <rPr>
            <b/>
            <sz val="9"/>
            <color indexed="8"/>
            <rFont val="Tahoma"/>
            <family val="2"/>
          </rPr>
          <t xml:space="preserve">Посылка онлайн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220 см (любая из сторон ≤ 150 см)
Почтоматы:
      Ш ≤ 56 см, Д ≤ 43 см, В ≤ 25 см
• </t>
        </r>
        <r>
          <rPr>
            <b/>
            <sz val="9"/>
            <color indexed="8"/>
            <rFont val="Tahoma"/>
            <family val="2"/>
          </rPr>
          <t xml:space="preserve">Курьер онлайн
</t>
        </r>
        <r>
          <rPr>
            <sz val="9"/>
            <color indexed="8"/>
            <rFont val="Tahoma"/>
            <family val="2"/>
          </rPr>
          <t xml:space="preserve">     Сумма Ш/Д/В ≤ 220 см (любая из сторон ≤ 150 см)
• </t>
        </r>
        <r>
          <rPr>
            <b/>
            <sz val="9"/>
            <color indexed="8"/>
            <rFont val="Tahoma"/>
            <family val="2"/>
          </rPr>
          <t xml:space="preserve">EMS РТ
</t>
        </r>
        <r>
          <rPr>
            <sz val="9"/>
            <color indexed="8"/>
            <rFont val="Tahoma"/>
            <family val="2"/>
          </rPr>
          <t xml:space="preserve">При весе ≤ 31,5 кг:
     Сумма Ш/Д/В ≤ 320 см, любая из сторон ≤ 180 см
     При весе &gt; 31,5 кг:
     Ш/Д/В 120 см x 80 см x 180 см
• </t>
        </r>
        <r>
          <rPr>
            <b/>
            <sz val="9"/>
            <color indexed="8"/>
            <rFont val="Tahoma"/>
            <family val="2"/>
          </rPr>
          <t xml:space="preserve">Посылка 1-го класса
</t>
        </r>
        <r>
          <rPr>
            <sz val="9"/>
            <color indexed="8"/>
            <rFont val="Tahoma"/>
            <family val="2"/>
          </rPr>
          <t xml:space="preserve">Сумма Ш/Д/В ≤ 70 см (любая из сторон ≤ 36 см)
• </t>
        </r>
        <r>
          <rPr>
            <b/>
            <sz val="9"/>
            <color indexed="8"/>
            <rFont val="Tahoma"/>
            <family val="2"/>
          </rPr>
          <t xml:space="preserve">ЕКОМ Маркетплейс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  </r>
      </text>
    </comment>
    <comment ref="N1" authorId="0">
      <text>
        <r>
          <rPr>
            <b/>
            <sz val="9"/>
            <color indexed="8"/>
            <rFont val="Tahoma"/>
            <family val="2"/>
          </rPr>
          <t xml:space="preserve">Высота в сантиметрах. 
</t>
        </r>
        <r>
          <rPr>
            <sz val="9"/>
            <color indexed="8"/>
            <rFont val="Tahoma"/>
            <family val="2"/>
          </rPr>
          <t xml:space="preserve">
Заполняется только для посылок и грузов.
• </t>
        </r>
        <r>
          <rPr>
            <b/>
            <sz val="9"/>
            <color indexed="8"/>
            <rFont val="Tahoma"/>
            <family val="2"/>
          </rPr>
          <t xml:space="preserve">Посылка
</t>
        </r>
        <r>
          <rPr>
            <sz val="9"/>
            <color indexed="8"/>
            <rFont val="Tahoma"/>
            <family val="2"/>
          </rPr>
          <t xml:space="preserve">      Сумма Ш/Д/В ≤ 300 см. Макс. габарит: 350x190x130 см
• </t>
        </r>
        <r>
          <rPr>
            <b/>
            <sz val="9"/>
            <color indexed="8"/>
            <rFont val="Tahoma"/>
            <family val="2"/>
          </rPr>
          <t xml:space="preserve">Отправление EMS, EMS Тендер, Бизнес курьер, Бизнес курьер экспресс, Лёгкий возврат
</t>
        </r>
        <r>
          <rPr>
            <sz val="9"/>
            <color indexed="8"/>
            <rFont val="Tahoma"/>
            <family val="2"/>
          </rPr>
          <t xml:space="preserve">      Сумма Ш/Д/В ≤ 300 см (любая из сторон  ≤ 150 см)
• </t>
        </r>
        <r>
          <rPr>
            <b/>
            <sz val="9"/>
            <color indexed="8"/>
            <rFont val="Tahoma"/>
            <family val="2"/>
          </rPr>
          <t xml:space="preserve">Посылка онлайн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220 см (любая из сторон ≤ 150 см)
Почтоматы:
      Ш ≤ 56 см, Д ≤ 43 см, В ≤ 25 см
• </t>
        </r>
        <r>
          <rPr>
            <b/>
            <sz val="9"/>
            <color indexed="8"/>
            <rFont val="Tahoma"/>
            <family val="2"/>
          </rPr>
          <t xml:space="preserve">Курьер онлайн
</t>
        </r>
        <r>
          <rPr>
            <sz val="9"/>
            <color indexed="8"/>
            <rFont val="Tahoma"/>
            <family val="2"/>
          </rPr>
          <t xml:space="preserve">     Сумма Ш/Д/В ≤ 220 см (любая из сторон ≤ 150 см)
• </t>
        </r>
        <r>
          <rPr>
            <b/>
            <sz val="9"/>
            <color indexed="8"/>
            <rFont val="Tahoma"/>
            <family val="2"/>
          </rPr>
          <t xml:space="preserve">EMS РТ
</t>
        </r>
        <r>
          <rPr>
            <sz val="9"/>
            <color indexed="8"/>
            <rFont val="Tahoma"/>
            <family val="2"/>
          </rPr>
          <t xml:space="preserve">При весе ≤ 31,5 кг:
     Сумма Ш/Д/В ≤ 320 см, любая из сторон ≤ 180 см
     При весе &gt; 31,5 кг:
     Ш/Д/В 120 см x 80 см x 180 см
• </t>
        </r>
        <r>
          <rPr>
            <b/>
            <sz val="9"/>
            <color indexed="8"/>
            <rFont val="Tahoma"/>
            <family val="2"/>
          </rPr>
          <t xml:space="preserve">Посылка 1-го класса
</t>
        </r>
        <r>
          <rPr>
            <sz val="9"/>
            <color indexed="8"/>
            <rFont val="Tahoma"/>
            <family val="2"/>
          </rPr>
          <t xml:space="preserve">Сумма Ш/Д/В ≤ 70 см (любая из сторон ≤ 36 см)
• </t>
        </r>
        <r>
          <rPr>
            <b/>
            <sz val="9"/>
            <color indexed="8"/>
            <rFont val="Tahoma"/>
            <family val="2"/>
          </rPr>
          <t xml:space="preserve">ЕКОМ Маркетплейс
</t>
        </r>
        <r>
          <rPr>
            <sz val="9"/>
            <color indexed="8"/>
            <rFont val="Tahoma"/>
            <family val="2"/>
          </rPr>
          <t xml:space="preserve">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  </r>
      </text>
    </comment>
    <comment ref="O1" authorId="0">
      <text>
        <r>
          <rPr>
            <b/>
            <sz val="9"/>
            <color indexed="8"/>
            <rFont val="Tahoma"/>
            <family val="2"/>
          </rPr>
          <t xml:space="preserve">Объём в метрах кубических(м3). 
</t>
        </r>
        <r>
          <rPr>
            <sz val="9"/>
            <color indexed="8"/>
            <rFont val="Tahoma"/>
            <family val="2"/>
          </rPr>
          <t xml:space="preserve">
• Заполнять можно либо габариты посылки, либо объём посылки.
• Применим только для посылок и грузов.</t>
        </r>
      </text>
    </comment>
    <comment ref="P1" authorId="0">
      <text>
        <r>
          <rPr>
            <b/>
            <sz val="9"/>
            <color indexed="8"/>
            <rFont val="Tahoma"/>
            <family val="2"/>
          </rPr>
          <t xml:space="preserve">Отметка «Осторожно».
</t>
        </r>
        <r>
          <rPr>
            <sz val="9"/>
            <color indexed="8"/>
            <rFont val="Tahoma"/>
            <family val="2"/>
          </rPr>
          <t>Только для следующих услуг:
Посылка, ЕКОМ Маркетплейс, 
EMS Тендер и EMS РТ.
Значение - число:
•</t>
        </r>
        <r>
          <rPr>
            <b/>
            <sz val="9"/>
            <color indexed="8"/>
            <rFont val="Tahoma"/>
            <family val="2"/>
          </rPr>
          <t xml:space="preserve"> 1</t>
        </r>
        <r>
          <rPr>
            <sz val="9"/>
            <color indexed="8"/>
            <rFont val="Tahoma"/>
            <family val="2"/>
          </rPr>
          <t xml:space="preserve"> (да)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</t>
        </r>
      </text>
    </comment>
    <comment ref="Q1" authorId="0">
      <text>
        <r>
          <rPr>
            <b/>
            <sz val="9"/>
            <color indexed="8"/>
            <rFont val="Tahoma"/>
            <family val="2"/>
          </rPr>
          <t xml:space="preserve">Тип конверта
</t>
        </r>
        <r>
          <rPr>
            <sz val="9"/>
            <color indexed="8"/>
            <rFont val="Tahoma"/>
            <family val="2"/>
          </rPr>
          <t xml:space="preserve">Принимает значения: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- будет взято значение по умолчанию из настроек,
• </t>
        </r>
        <r>
          <rPr>
            <b/>
            <sz val="9"/>
            <color indexed="8"/>
            <rFont val="Tahoma"/>
            <family val="2"/>
          </rPr>
          <t>DL</t>
        </r>
        <r>
          <rPr>
            <sz val="9"/>
            <color indexed="8"/>
            <rFont val="Tahoma"/>
            <family val="2"/>
          </rPr>
          <t xml:space="preserve">=110мм x 220мм (только для писем),
• </t>
        </r>
        <r>
          <rPr>
            <b/>
            <sz val="9"/>
            <color indexed="8"/>
            <rFont val="Tahoma"/>
            <family val="2"/>
          </rPr>
          <t>C4</t>
        </r>
        <r>
          <rPr>
            <sz val="9"/>
            <color indexed="8"/>
            <rFont val="Tahoma"/>
            <family val="2"/>
          </rPr>
          <t>=229мм х 324мм (для писем и бандеролей),
•</t>
        </r>
        <r>
          <rPr>
            <b/>
            <sz val="9"/>
            <color indexed="8"/>
            <rFont val="Tahoma"/>
            <family val="2"/>
          </rPr>
          <t xml:space="preserve"> C5</t>
        </r>
        <r>
          <rPr>
            <sz val="9"/>
            <color indexed="8"/>
            <rFont val="Tahoma"/>
            <family val="2"/>
          </rPr>
          <t xml:space="preserve">=162мм х 229мм (для писем и бандеролей),
• </t>
        </r>
        <r>
          <rPr>
            <b/>
            <sz val="9"/>
            <color indexed="8"/>
            <rFont val="Tahoma"/>
            <family val="2"/>
          </rPr>
          <t>C6</t>
        </r>
        <r>
          <rPr>
            <sz val="9"/>
            <color indexed="8"/>
            <rFont val="Tahoma"/>
            <family val="2"/>
          </rPr>
          <t xml:space="preserve">=114мм x 162мм (для писем),
• </t>
        </r>
        <r>
          <rPr>
            <b/>
            <sz val="9"/>
            <color indexed="8"/>
            <rFont val="Tahoma"/>
            <family val="2"/>
          </rPr>
          <t>A6</t>
        </r>
        <r>
          <rPr>
            <sz val="9"/>
            <color indexed="8"/>
            <rFont val="Tahoma"/>
            <family val="2"/>
          </rPr>
          <t xml:space="preserve">=105мм x 148мм (стикер, только для писем),
• </t>
        </r>
        <r>
          <rPr>
            <b/>
            <sz val="9"/>
            <color indexed="8"/>
            <rFont val="Tahoma"/>
            <family val="2"/>
          </rPr>
          <t>A7</t>
        </r>
        <r>
          <rPr>
            <sz val="9"/>
            <color indexed="8"/>
            <rFont val="Tahoma"/>
            <family val="2"/>
          </rPr>
          <t>=74мм x 105мм (стикер, для писем и бандеролей).
Все буквенные значения указываются в латинской раскладке клавиатуры.</t>
        </r>
      </text>
    </comment>
    <comment ref="R1" authorId="0">
      <text>
        <r>
          <rPr>
            <b/>
            <sz val="9"/>
            <color indexed="8"/>
            <rFont val="Tahoma"/>
            <family val="2"/>
          </rPr>
          <t xml:space="preserve">Тип уведомления о вручении.
</t>
        </r>
        <r>
          <rPr>
            <sz val="9"/>
            <color indexed="8"/>
            <rFont val="Tahoma"/>
            <family val="2"/>
          </rPr>
          <t xml:space="preserve">Принимает значения: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— без уведомления,
• </t>
        </r>
        <r>
          <rPr>
            <b/>
            <sz val="9"/>
            <color indexed="8"/>
            <rFont val="Tahoma"/>
            <family val="2"/>
          </rPr>
          <t>S</t>
        </r>
        <r>
          <rPr>
            <sz val="9"/>
            <color indexed="8"/>
            <rFont val="Tahoma"/>
            <family val="2"/>
          </rPr>
          <t xml:space="preserve"> = Простое,
•</t>
        </r>
        <r>
          <rPr>
            <b/>
            <sz val="9"/>
            <color indexed="8"/>
            <rFont val="Tahoma"/>
            <family val="2"/>
          </rPr>
          <t xml:space="preserve"> O</t>
        </r>
        <r>
          <rPr>
            <sz val="9"/>
            <color indexed="8"/>
            <rFont val="Tahoma"/>
            <family val="2"/>
          </rPr>
          <t xml:space="preserve"> = Заказное,
• </t>
        </r>
        <r>
          <rPr>
            <b/>
            <sz val="9"/>
            <color indexed="8"/>
            <rFont val="Tahoma"/>
            <family val="2"/>
          </rPr>
          <t>E</t>
        </r>
        <r>
          <rPr>
            <sz val="9"/>
            <color indexed="8"/>
            <rFont val="Tahoma"/>
            <family val="2"/>
          </rPr>
          <t xml:space="preserve"> = Электронное.</t>
        </r>
      </text>
    </comment>
    <comment ref="S1" authorId="0">
      <text>
        <r>
          <rPr>
            <b/>
            <sz val="9"/>
            <color indexed="8"/>
            <rFont val="Tahoma"/>
            <family val="2"/>
          </rPr>
          <t xml:space="preserve">Отметка «Курьер»
</t>
        </r>
        <r>
          <rPr>
            <sz val="9"/>
            <color indexed="8"/>
            <rFont val="Tahoma"/>
            <family val="2"/>
          </rPr>
          <t xml:space="preserve">
Выбор доставки курьером до получателя для отправлений «EMS Оптимальное», «EMS РТ» и «ЕКОМ Маркетплейс».
Принимает значение: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>=Да.</t>
        </r>
      </text>
    </comment>
    <comment ref="T1" authorId="0">
      <text>
        <r>
          <rPr>
            <b/>
            <sz val="9"/>
            <color indexed="8"/>
            <rFont val="Tahoma"/>
            <family val="2"/>
          </rPr>
          <t xml:space="preserve">Отметка «СМС-уведомления».
</t>
        </r>
        <r>
          <rPr>
            <sz val="9"/>
            <color indexed="8"/>
            <rFont val="Tahoma"/>
            <family val="2"/>
          </rPr>
          <t>Принимает значение: 1= (Да)
Услуга недоступна для:
• Бизнес курьер
• Письмо
• Бандероль-комплект
• ВГПО 1-го класса</t>
        </r>
      </text>
    </comment>
    <comment ref="U1" authorId="0">
      <text>
        <r>
          <rPr>
            <b/>
            <sz val="9"/>
            <color indexed="8"/>
            <rFont val="Tahoma"/>
            <family val="2"/>
          </rPr>
          <t xml:space="preserve">Отметка «Без разряда».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b/>
            <sz val="9"/>
            <color indexed="8"/>
            <rFont val="Tahoma"/>
            <family val="2"/>
          </rPr>
          <t>1.</t>
        </r>
        <r>
          <rPr>
            <sz val="9"/>
            <color indexed="8"/>
            <rFont val="Tahoma"/>
            <family val="2"/>
          </rPr>
          <t xml:space="preserve"> Только для организаций, которые работают с разрядами «Судебное», «Воинское» и подобными.
</t>
        </r>
        <r>
          <rPr>
            <b/>
            <sz val="9"/>
            <color indexed="8"/>
            <rFont val="Tahoma"/>
            <family val="2"/>
          </rPr>
          <t>2.</t>
        </r>
        <r>
          <rPr>
            <sz val="9"/>
            <color indexed="8"/>
            <rFont val="Tahoma"/>
            <family val="2"/>
          </rPr>
          <t xml:space="preserve"> Только для:
• Заказных писем,
• Бандеролей
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= Без разряда.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= остается повышенный разряд</t>
        </r>
      </text>
    </comment>
    <comment ref="V1" authorId="0">
      <text>
        <r>
          <rPr>
            <b/>
            <sz val="9"/>
            <color indexed="8"/>
            <rFont val="Tahoma"/>
            <family val="2"/>
          </rPr>
          <t xml:space="preserve">Способ оплаты.
</t>
        </r>
        <r>
          <rPr>
            <sz val="9"/>
            <color indexed="8"/>
            <rFont val="Tahoma"/>
            <family val="2"/>
          </rPr>
          <t xml:space="preserve">Принимает значения: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— будет взято значение по умолчанию из настроек,
• </t>
        </r>
        <r>
          <rPr>
            <b/>
            <sz val="9"/>
            <color indexed="8"/>
            <rFont val="Tahoma"/>
            <family val="2"/>
          </rPr>
          <t>F</t>
        </r>
        <r>
          <rPr>
            <sz val="9"/>
            <color indexed="8"/>
            <rFont val="Tahoma"/>
            <family val="2"/>
          </rPr>
          <t xml:space="preserve"> = Франкировка
• </t>
        </r>
        <r>
          <rPr>
            <b/>
            <sz val="9"/>
            <color indexed="8"/>
            <rFont val="Tahoma"/>
            <family val="2"/>
          </rPr>
          <t>S</t>
        </r>
        <r>
          <rPr>
            <sz val="9"/>
            <color indexed="8"/>
            <rFont val="Tahoma"/>
            <family val="2"/>
          </rPr>
          <t xml:space="preserve"> = Марки
• </t>
        </r>
        <r>
          <rPr>
            <b/>
            <sz val="9"/>
            <color indexed="8"/>
            <rFont val="Tahoma"/>
            <family val="2"/>
          </rPr>
          <t>C</t>
        </r>
        <r>
          <rPr>
            <sz val="9"/>
            <color indexed="8"/>
            <rFont val="Tahoma"/>
            <family val="2"/>
          </rPr>
          <t xml:space="preserve"> = Безналичный (только для отправлений с объявленной ценностью) 
• </t>
        </r>
        <r>
          <rPr>
            <b/>
            <sz val="9"/>
            <color indexed="8"/>
            <rFont val="Tahoma"/>
            <family val="2"/>
          </rPr>
          <t>O</t>
        </r>
        <r>
          <rPr>
            <sz val="9"/>
            <color indexed="8"/>
            <rFont val="Tahoma"/>
            <family val="2"/>
          </rPr>
          <t xml:space="preserve"> = Знак онлайн-оплаты</t>
        </r>
      </text>
    </comment>
    <comment ref="W1" authorId="0">
      <text>
        <r>
          <rPr>
            <b/>
            <sz val="9"/>
            <color indexed="8"/>
            <rFont val="Tahoma"/>
            <family val="2"/>
          </rPr>
          <t xml:space="preserve">Cпособ оплаты уведомления.
</t>
        </r>
        <r>
          <rPr>
            <sz val="9"/>
            <color indexed="8"/>
            <rFont val="Tahoma"/>
            <family val="2"/>
          </rPr>
          <t xml:space="preserve">Только для заказных писем и бандеролей
Принимает значение: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
• С (Безналичный)</t>
        </r>
      </text>
    </comment>
    <comment ref="X1" authorId="0">
      <text>
        <r>
          <rPr>
            <b/>
            <sz val="9"/>
            <color indexed="8"/>
            <rFont val="Tahoma"/>
            <family val="2"/>
          </rPr>
          <t xml:space="preserve">Дополнительная услуга «Проверка комплектности».
</t>
        </r>
        <r>
          <rPr>
            <sz val="9"/>
            <color indexed="8"/>
            <rFont val="Tahoma"/>
            <family val="2"/>
          </rPr>
          <t>Принимает значение:</t>
        </r>
        <r>
          <rPr>
            <b/>
            <sz val="9"/>
            <color indexed="8"/>
            <rFont val="Tahoma"/>
            <family val="2"/>
          </rPr>
          <t xml:space="preserve"> 1</t>
        </r>
        <r>
          <rPr>
            <sz val="9"/>
            <color indexed="8"/>
            <rFont val="Tahoma"/>
            <family val="2"/>
          </rPr>
          <t xml:space="preserve"> (Да).
Только для следующих услуг:
• Посылка
• Посылка 1-го класса
• Посылка онлайн
• Курьер онлайн
• EMS Тендер</t>
        </r>
      </text>
    </comment>
    <comment ref="Y1" authorId="0">
      <text>
        <r>
          <rPr>
            <b/>
            <sz val="9"/>
            <color indexed="8"/>
            <rFont val="Tahoma"/>
            <family val="2"/>
          </rPr>
          <t xml:space="preserve">Отметка «Возврату не подлежит».
</t>
        </r>
        <r>
          <rPr>
            <sz val="9"/>
            <color indexed="8"/>
            <rFont val="Tahoma"/>
            <family val="2"/>
          </rPr>
          <t>Принимает значение:
• 1 (да)
• Пусто (нет)
Доступна для следующих услуг:
• Заказные письма без разряда 
• Заказные бандероли без разряда,
• Всех типов отправлений 1 класса без разряда, 
• Посылка,
• Курьер онлайн, 
• Посылка онлайн, 
• ЕКОМ Маркетплейс.</t>
        </r>
      </text>
    </comment>
    <comment ref="Z1" authorId="0">
      <text>
        <r>
          <rPr>
            <b/>
            <sz val="9"/>
            <color indexed="8"/>
            <rFont val="Tahoma"/>
            <family val="2"/>
          </rPr>
          <t xml:space="preserve">Отметка «Возврат сопроводительных документов».
</t>
        </r>
        <r>
          <rPr>
            <sz val="9"/>
            <color indexed="8"/>
            <rFont val="Tahoma"/>
            <family val="2"/>
          </rPr>
          <t xml:space="preserve">Принимает значение: 1 (Да).
</t>
        </r>
        <r>
          <rPr>
            <b/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Применима для следующих услуг:
• EMS
• EMS Тендер
• EMS РТ
• Бизнес Курьер
• Бизнес Курьер Экспресс
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A1" authorId="0">
      <text>
        <r>
          <rPr>
            <b/>
            <sz val="9"/>
            <color indexed="8"/>
            <rFont val="Tahoma"/>
            <family val="2"/>
          </rPr>
          <t xml:space="preserve">Способ пересылки.
</t>
        </r>
        <r>
          <rPr>
            <sz val="9"/>
            <color indexed="8"/>
            <rFont val="Tahoma"/>
            <family val="2"/>
          </rPr>
          <t xml:space="preserve">Принимает следующие значения:
• </t>
        </r>
        <r>
          <rPr>
            <b/>
            <sz val="9"/>
            <color indexed="8"/>
            <rFont val="Tahoma"/>
            <family val="2"/>
          </rPr>
          <t>2</t>
        </r>
        <r>
          <rPr>
            <sz val="9"/>
            <color indexed="8"/>
            <rFont val="Tahoma"/>
            <family val="2"/>
          </rPr>
          <t xml:space="preserve"> - Экспресс
Обязателен и доступен только для услуги EMS Тендер. </t>
        </r>
      </text>
    </comment>
    <comment ref="AB1" authorId="0">
      <text>
        <r>
          <rPr>
            <b/>
            <sz val="9"/>
            <color indexed="8"/>
            <rFont val="Tahoma"/>
            <family val="2"/>
          </rPr>
          <t xml:space="preserve">Услуга «Лёгкий возврат».
</t>
        </r>
        <r>
          <rPr>
            <sz val="9"/>
            <color indexed="8"/>
            <rFont val="Tahoma"/>
            <family val="2"/>
          </rPr>
          <t>Для формируется возвратный ярлыка необходимо указать значение</t>
        </r>
        <r>
          <rPr>
            <b/>
            <sz val="9"/>
            <color indexed="8"/>
            <rFont val="Tahoma"/>
            <family val="2"/>
          </rPr>
          <t xml:space="preserve"> 1.</t>
        </r>
      </text>
    </comment>
    <comment ref="AD1" authorId="0">
      <text>
        <r>
          <rPr>
            <b/>
            <sz val="9"/>
            <color indexed="8"/>
            <rFont val="Tahoma"/>
            <family val="2"/>
          </rPr>
          <t xml:space="preserve">Группировка в многоместное отправление (ММО).
</t>
        </r>
        <r>
          <rPr>
            <sz val="9"/>
            <color indexed="8"/>
            <rFont val="Tahoma"/>
            <family val="2"/>
          </rPr>
          <t xml:space="preserve">
1. 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(Группировать).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(Нет).
2. Применим к следующим услугам:
• ЕКОМ Маркетплейс 
• ЕМS РТ
• ЕМS Тендер
• Курьер Онлайн
• Посылка Онлайн
3. Если в настройках ЛК выбрано автоматическое формирование ММО, то поле заполнять не нужно. </t>
        </r>
      </text>
    </comment>
    <comment ref="AF1" authorId="0">
      <text>
        <r>
          <rPr>
            <b/>
            <sz val="9"/>
            <color indexed="8"/>
            <rFont val="Tahoma"/>
            <family val="2"/>
          </rPr>
          <t xml:space="preserve">Предпочтовая подготовка.
</t>
        </r>
        <r>
          <rPr>
            <sz val="9"/>
            <color indexed="8"/>
            <rFont val="Tahoma"/>
            <family val="2"/>
          </rPr>
          <t xml:space="preserve">
Доступна для следующих услуг:
• Посылка
• Отправление EMS
• Посылка онлайн
• Курьер онлайн
• EMS оптимальное
• EMS РТ
• Посылка 1-го класса
• EMS Тендер
• ЕКОМ Маркетплейс
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(Да).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(Нет).</t>
        </r>
      </text>
    </comment>
    <comment ref="AG1" authorId="0">
      <text>
        <r>
          <rPr>
            <b/>
            <sz val="9"/>
            <color indexed="8"/>
            <rFont val="Tahoma"/>
            <family val="2"/>
          </rPr>
          <t xml:space="preserve">Индекс почтомата.
</t>
        </r>
        <r>
          <rPr>
            <sz val="9"/>
            <color indexed="8"/>
            <rFont val="Tahoma"/>
            <family val="2"/>
          </rPr>
          <t xml:space="preserve">Принимает только шестизначные значения индекса.
</t>
        </r>
        <r>
          <rPr>
            <b/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Обязательно к заполнению для отправлений «Посылка онлайн» и «ЕКОМ Маркетплейс» при доставке в почтомат.</t>
        </r>
      </text>
    </comment>
    <comment ref="AH1" authorId="0">
      <text>
        <r>
          <rPr>
            <b/>
            <sz val="9"/>
            <color indexed="8"/>
            <rFont val="Tahoma"/>
            <family val="2"/>
          </rPr>
          <t xml:space="preserve">Типоразмер отправления, которое доставляется в почтомат. 
</t>
        </r>
        <r>
          <rPr>
            <sz val="9"/>
            <color indexed="8"/>
            <rFont val="Tahoma"/>
            <family val="2"/>
          </rPr>
          <t xml:space="preserve">Только для отправлений «Посылка онлайн» и «ЕКОМ Маркетплейс». 
Возможные значения:
• </t>
        </r>
        <r>
          <rPr>
            <b/>
            <sz val="9"/>
            <color indexed="8"/>
            <rFont val="Tahoma"/>
            <family val="2"/>
          </rPr>
          <t>S</t>
        </r>
        <r>
          <rPr>
            <sz val="9"/>
            <color indexed="8"/>
            <rFont val="Tahoma"/>
            <family val="2"/>
          </rPr>
          <t xml:space="preserve"> (Small, максимальные габариты: 8 см х 17 см х 26 см) 
•</t>
        </r>
        <r>
          <rPr>
            <b/>
            <sz val="9"/>
            <color indexed="8"/>
            <rFont val="Tahoma"/>
            <family val="2"/>
          </rPr>
          <t xml:space="preserve"> M</t>
        </r>
        <r>
          <rPr>
            <sz val="9"/>
            <color indexed="8"/>
            <rFont val="Tahoma"/>
            <family val="2"/>
          </rPr>
          <t xml:space="preserve"> (Medium, максимальные габариты: 15 см х 20 см х 30 см) 
• </t>
        </r>
        <r>
          <rPr>
            <b/>
            <sz val="9"/>
            <color indexed="8"/>
            <rFont val="Tahoma"/>
            <family val="2"/>
          </rPr>
          <t>L</t>
        </r>
        <r>
          <rPr>
            <sz val="9"/>
            <color indexed="8"/>
            <rFont val="Tahoma"/>
            <family val="2"/>
          </rPr>
          <t xml:space="preserve"> (Large, максимальные габариты: 18 см х 27 см х 40 см)  
• </t>
        </r>
        <r>
          <rPr>
            <b/>
            <sz val="9"/>
            <color indexed="8"/>
            <rFont val="Tahoma"/>
            <family val="2"/>
          </rPr>
          <t>X</t>
        </r>
        <r>
          <rPr>
            <sz val="9"/>
            <color indexed="8"/>
            <rFont val="Tahoma"/>
            <family val="2"/>
          </rPr>
          <t xml:space="preserve"> (eXtra Large, максимальные габариты: 25 см х 43 см х 56 см)</t>
        </r>
      </text>
    </comment>
    <comment ref="AI1" authorId="0">
      <text>
        <r>
          <rPr>
            <b/>
            <sz val="9"/>
            <color indexed="8"/>
            <rFont val="Tahoma"/>
            <family val="2"/>
          </rPr>
          <t xml:space="preserve">Срок хранения отправления без разряда в почтовом отделении. 
</t>
        </r>
        <r>
          <rPr>
            <sz val="9"/>
            <color indexed="8"/>
            <rFont val="Tahoma"/>
            <family val="2"/>
          </rPr>
          <t xml:space="preserve">
Изменение сроков хранения недоступно для отправлений с разрядом.
Изменение стандартных сроков хранения доступны только после подключения соответствующей услуги.
Значения сроков хранения
• Письма и бандероли:
стандартный срок — 30 дней
допустимый диапазон — от 30 до 60 дней,
• Посылки, отправления EMS и Лёгкий возврат:
стандартный срок — 15 дней
допустимый диапазон — от 2 до 60 дней,
• Отправления ЕКОМ Маркетплейс:
стандартный срок — 7 дней
допустимый диапазон — от 2 до 14 дней.</t>
        </r>
      </text>
    </comment>
    <comment ref="AJ1" authorId="0">
      <text>
        <r>
          <rPr>
            <b/>
            <sz val="9"/>
            <color indexed="8"/>
            <rFont val="Tahoma"/>
            <family val="2"/>
          </rPr>
          <t xml:space="preserve">Сервис «Выдача без вскрытия»
</t>
        </r>
        <r>
          <rPr>
            <sz val="9"/>
            <color indexed="8"/>
            <rFont val="Tahoma"/>
            <family val="2"/>
          </rPr>
          <t xml:space="preserve">
Получателю не предоставляется возможность вскрытия упаковки отправления при вручении.
Доступно только для  ЕКОМ Маркетплейс.
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(Да);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(Нет).</t>
        </r>
      </text>
    </comment>
    <comment ref="AK1" authorId="0">
      <text>
        <r>
          <rPr>
            <b/>
            <sz val="9"/>
            <color indexed="8"/>
            <rFont val="Tahoma"/>
            <family val="2"/>
          </rPr>
          <t xml:space="preserve">Сервис «Проверка вложения»
</t>
        </r>
        <r>
          <rPr>
            <sz val="9"/>
            <color indexed="8"/>
            <rFont val="Tahoma"/>
            <family val="2"/>
          </rPr>
          <t xml:space="preserve">Допускается возможность осмотра получателем товарного вложения до вручения отправления.
Доступно только для ЕКОМ Маркетплейс.
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(Да);
• </t>
        </r>
        <r>
          <rPr>
            <b/>
            <sz val="9"/>
            <color indexed="8"/>
            <rFont val="Tahoma"/>
            <family val="2"/>
          </rPr>
          <t>Пусто</t>
        </r>
        <r>
          <rPr>
            <sz val="9"/>
            <color indexed="8"/>
            <rFont val="Tahoma"/>
            <family val="2"/>
          </rPr>
          <t xml:space="preserve"> (Нет).</t>
        </r>
      </text>
    </comment>
    <comment ref="AL1" authorId="0">
      <text>
        <r>
          <rPr>
            <b/>
            <sz val="9"/>
            <color indexed="8"/>
            <rFont val="Tahoma"/>
            <family val="2"/>
          </rPr>
          <t xml:space="preserve">Комментарий на бланке электронного уведомления заказных писем и бандеролей.
</t>
        </r>
        <r>
          <rPr>
            <sz val="9"/>
            <color indexed="8"/>
            <rFont val="Tahoma"/>
            <family val="2"/>
          </rPr>
          <t xml:space="preserve">
Длина не более 30 символов. Только для отправлений с электронным уведомлением.</t>
        </r>
      </text>
    </comment>
    <comment ref="AN1" authorId="0">
      <text>
        <r>
          <rPr>
            <b/>
            <sz val="9"/>
            <color indexed="8"/>
            <rFont val="Tahoma"/>
            <family val="2"/>
          </rPr>
          <t xml:space="preserve">Доставка лекарственных препаратов.
</t>
        </r>
        <r>
          <rPr>
            <sz val="9"/>
            <color indexed="8"/>
            <rFont val="Tahoma"/>
            <family val="2"/>
          </rPr>
          <t xml:space="preserve">Только для отправления «ЕКОМ Маркетплейс».
</t>
        </r>
        <r>
          <rPr>
            <b/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Принимает значение: 
• </t>
        </r>
        <r>
          <rPr>
            <b/>
            <sz val="9"/>
            <color indexed="8"/>
            <rFont val="Tahoma"/>
            <family val="2"/>
          </rPr>
          <t>1</t>
        </r>
        <r>
          <rPr>
            <sz val="9"/>
            <color indexed="8"/>
            <rFont val="Tahoma"/>
            <family val="2"/>
          </rPr>
          <t xml:space="preserve"> (Да).
•</t>
        </r>
        <r>
          <rPr>
            <b/>
            <sz val="9"/>
            <color indexed="8"/>
            <rFont val="Tahoma"/>
            <family val="2"/>
          </rPr>
          <t xml:space="preserve"> Пусто </t>
        </r>
        <r>
          <rPr>
            <sz val="9"/>
            <color indexed="8"/>
            <rFont val="Tahoma"/>
            <family val="2"/>
          </rPr>
          <t>(Нет).</t>
        </r>
      </text>
    </comment>
  </commentList>
</comments>
</file>

<file path=xl/comments2.xml><?xml version="1.0" encoding="utf-8"?>
<comments xmlns="http://schemas.openxmlformats.org/spreadsheetml/2006/main">
  <authors>
    <author>&lt;анонимный&gt;</author>
  </authors>
  <commentList>
    <comment ref="D4" authorId="0">
      <text>
        <r>
          <rPr>
            <sz val="11"/>
            <color indexed="8"/>
            <rFont val="Calibri"/>
            <family val="2"/>
          </rPr>
          <t>Подсказка</t>
        </r>
      </text>
    </comment>
  </commentList>
</comments>
</file>

<file path=xl/sharedStrings.xml><?xml version="1.0" encoding="utf-8"?>
<sst xmlns="http://schemas.openxmlformats.org/spreadsheetml/2006/main" count="187" uniqueCount="165">
  <si>
    <t>ADDRESSLINE</t>
  </si>
  <si>
    <t>ADRESAT</t>
  </si>
  <si>
    <t>MASS</t>
  </si>
  <si>
    <t>VALUE</t>
  </si>
  <si>
    <t>PAYMENT</t>
  </si>
  <si>
    <t>COMMENT</t>
  </si>
  <si>
    <t>ORDERNUM</t>
  </si>
  <si>
    <t>TELADDRESS</t>
  </si>
  <si>
    <t>MAILTYPE</t>
  </si>
  <si>
    <t>MAILCATEGORY</t>
  </si>
  <si>
    <t>INDEXFROM</t>
  </si>
  <si>
    <t>VLENGTH</t>
  </si>
  <si>
    <t>VWIDTH</t>
  </si>
  <si>
    <t>VHEIGHT</t>
  </si>
  <si>
    <t>VOLUME</t>
  </si>
  <si>
    <t>FRAGILE</t>
  </si>
  <si>
    <t>ENVELOPETYPE</t>
  </si>
  <si>
    <t>NOTIFICATIONTYPE</t>
  </si>
  <si>
    <t>COURIER</t>
  </si>
  <si>
    <t>SMSNOTICERECIPIENT</t>
  </si>
  <si>
    <t>WOMAILRANK</t>
  </si>
  <si>
    <t>PAYMENTMETHOD</t>
  </si>
  <si>
    <t>NOTICEPAYMENTMETHOD</t>
  </si>
  <si>
    <t>COMPLETENESSCHECKING</t>
  </si>
  <si>
    <t>NORETURN</t>
  </si>
  <si>
    <t>VSD</t>
  </si>
  <si>
    <t>TRANSPORTMODE</t>
  </si>
  <si>
    <t>EASYRETURN</t>
  </si>
  <si>
    <t>BRANCHNAME</t>
  </si>
  <si>
    <t xml:space="preserve">GROUPREFERENCE </t>
  </si>
  <si>
    <t>ID_PO</t>
  </si>
  <si>
    <t>PREPOSTALPREPARATION</t>
  </si>
  <si>
    <t>DELIVERYPOINT</t>
  </si>
  <si>
    <t>DIMENSIONTYPE</t>
  </si>
  <si>
    <t>SHELFLIFEDAYS</t>
  </si>
  <si>
    <t>WITHOUTOPENING</t>
  </si>
  <si>
    <t>CONTENTSCHECKING</t>
  </si>
  <si>
    <t>SENDERCOMMENT</t>
  </si>
  <si>
    <t>TRANSPORTTYPE</t>
  </si>
  <si>
    <t>FARMA</t>
  </si>
  <si>
    <t>PREPAYMENT_RETURN</t>
  </si>
  <si>
    <t>Обозначения</t>
  </si>
  <si>
    <t>Заголовки всех столбцов имеют подсказки по заполнению в примечании. 
Наведите мышку на ячейку с красным треугольником в углу.</t>
  </si>
  <si>
    <t>Выделение ячеек цветом приведена справочно.
Окончательная проверка на допустимость введенных параметров происходят при загрузке файла.
Проверка адресных данных и географии доставки по услуге в данном файле не проводится.</t>
  </si>
  <si>
    <t>Обязательные для заполнения ячейки.</t>
  </si>
  <si>
    <t>Ячейки, недоступные для выбранного типа отправления.</t>
  </si>
  <si>
    <t>Ячейки, в которых допущены ошибки при заполнении.</t>
  </si>
  <si>
    <t>Рекомендуемый порядок заполнения файла загрузки</t>
  </si>
  <si>
    <t>1.</t>
  </si>
  <si>
    <r>
      <rPr>
        <sz val="11"/>
        <rFont val="Calibri"/>
        <family val="2"/>
      </rPr>
      <t xml:space="preserve">Начните заполнение со столбца </t>
    </r>
    <r>
      <rPr>
        <b/>
        <sz val="11"/>
        <rFont val="Calibri"/>
        <family val="2"/>
      </rPr>
      <t>MAILTYPE (Вид отправления)</t>
    </r>
    <r>
      <rPr>
        <sz val="11"/>
        <rFont val="Calibri"/>
        <family val="2"/>
      </rPr>
      <t>.</t>
    </r>
  </si>
  <si>
    <t>2.</t>
  </si>
  <si>
    <t>Заполните все ячейки строки, обязательные к заполнению для данного типа отправления (выделены голубым цветом).</t>
  </si>
  <si>
    <t>3.</t>
  </si>
  <si>
    <t>Если ячейка, содержащая значение, изменила цвет на красный, проверьте корректность ее заполнения и внесите исправление.</t>
  </si>
  <si>
    <t>4.</t>
  </si>
  <si>
    <t>Перейдите к заполнению необязательных дополнительных опций (ячейки не окрашены в какой-либо цвет).</t>
  </si>
  <si>
    <t>Вид</t>
  </si>
  <si>
    <t>Название услуги</t>
  </si>
  <si>
    <t>Код отправления</t>
  </si>
  <si>
    <t>C</t>
  </si>
  <si>
    <t>S</t>
  </si>
  <si>
    <t>Корреспонденция</t>
  </si>
  <si>
    <t>письмо</t>
  </si>
  <si>
    <t>DL</t>
  </si>
  <si>
    <t>F</t>
  </si>
  <si>
    <t>M</t>
  </si>
  <si>
    <t>бандероль</t>
  </si>
  <si>
    <t>C4</t>
  </si>
  <si>
    <t>L</t>
  </si>
  <si>
    <t>O</t>
  </si>
  <si>
    <t>Посылки</t>
  </si>
  <si>
    <t>Посылка</t>
  </si>
  <si>
    <t>C5</t>
  </si>
  <si>
    <t>X</t>
  </si>
  <si>
    <t>E</t>
  </si>
  <si>
    <t>Отправление EMS</t>
  </si>
  <si>
    <t>C6</t>
  </si>
  <si>
    <t>письмо 1-го класса</t>
  </si>
  <si>
    <t>A6</t>
  </si>
  <si>
    <t>бандероль 1-го класса</t>
  </si>
  <si>
    <t>A7</t>
  </si>
  <si>
    <t>Посылка онлайн</t>
  </si>
  <si>
    <t>Курьер онлайн</t>
  </si>
  <si>
    <t>Бизнес курьер</t>
  </si>
  <si>
    <t>Бизнес курьер экспресс</t>
  </si>
  <si>
    <t>EMS оптимальное</t>
  </si>
  <si>
    <t>бандероль-комплект</t>
  </si>
  <si>
    <t>EMS РТ</t>
  </si>
  <si>
    <t>ВГПО 1-го класса</t>
  </si>
  <si>
    <t>Посылка 1-го класса</t>
  </si>
  <si>
    <t>Лёгкий возврат</t>
  </si>
  <si>
    <t>EMS Тендер</t>
  </si>
  <si>
    <t>ЕКОМ Маркетплейс</t>
  </si>
  <si>
    <t>Центра ГИМС МЧС России по Карачаево-Черкесской Республике</t>
  </si>
  <si>
    <t> 369000, г. Черкесск, Парк культуры и отдыха «Зелёный остров», д. 27/1</t>
  </si>
  <si>
    <t>Кавказского управления Ростехнадзора (по КЧР)</t>
  </si>
  <si>
    <t>369000, г. Черкесск, ул. Ворошилова, д. 35</t>
  </si>
  <si>
    <t>Министерства имущественных и земельных отношений Карачаево-Черкесской Республики (Минимущество КЧР)</t>
  </si>
  <si>
    <t>369004, Карачаево-Черкесская Республика, г. Черкесск, ул. Кавказская, д. 19</t>
  </si>
  <si>
    <t>ИФНС России по Дзержинскому району г. Волгограда</t>
  </si>
  <si>
    <t>400094, г. Волгоград, ул. 51-й Гвардейской, д. 38</t>
  </si>
  <si>
    <t>Министерства внутренних дел по Карачаево-Черкесской Республике</t>
  </si>
  <si>
    <t>369000, г. Черкесск, ул. Комсомольская, д. 23</t>
  </si>
  <si>
    <t>ПАО "Сбербанк России", Карачаево-Черкесское отделение No 8585</t>
  </si>
  <si>
    <t>369009, Карачаево-Черкесская Республика, г. Черкесск, ул. Демиденко, д. 157 Г</t>
  </si>
  <si>
    <t>ПАО "Сбербанк России"</t>
  </si>
  <si>
    <t>117312, Российская Федерация, город Москва, улица Вавилова, дом 19</t>
  </si>
  <si>
    <t>ООО НКО "Мобильная карта"</t>
  </si>
  <si>
    <t>195112, город Санкт-Петербург, проспект Малоохтинский, дом 64, литера Б, этаж 8, помещение 23Н</t>
  </si>
  <si>
    <t>АО "ТБанк"</t>
  </si>
  <si>
    <t>127287, г. Москва, ул. 2-я Хуторская, дом 38А, стр. 26</t>
  </si>
  <si>
    <t>ПАО "Сбербанк России", Волгоградское отделение N 8621</t>
  </si>
  <si>
    <t>400005, г.Волгоград, ул.Коммунистическая, 40</t>
  </si>
  <si>
    <t>Коммерческий банк "Ренессанс Кредит" (ООО)</t>
  </si>
  <si>
    <t>115114, г. Москва, ул. Кожевническая, д. 14</t>
  </si>
  <si>
    <t>Банк ВТБ (ПАО), No 2351 в г. Краснодаре</t>
  </si>
  <si>
    <t>350000, г. Краснодар, Центральный внутригородской округ, ул. Красноармейская / ул. им. Гоголя, дом No 43/68</t>
  </si>
  <si>
    <t>ПАО "Совкомбанк", "Центральный"</t>
  </si>
  <si>
    <t>633011, Новосибирская область, г. Бердск, ул. Попова, д. 11</t>
  </si>
  <si>
    <t>АО "АЛЬФА-БАНК"</t>
  </si>
  <si>
    <t>107078, г. Москва, ул. Каланчевская, д. 27</t>
  </si>
  <si>
    <t>ООО "ОЗОН Банк"</t>
  </si>
  <si>
    <t>123112, г. Москва, Пресненская набережная, дом 10, этаж 19</t>
  </si>
  <si>
    <t>Отделение СФР в Хабезском районе Карачаево-Черкесской Республики</t>
  </si>
  <si>
    <t>369400, Карачаево-Черкесская Республика, Хабезский район, аул Хабез, улица Советская, дом 21</t>
  </si>
  <si>
    <t>Управление Федеральной службы судебных приставов по Карачаево-Черкесской Республике</t>
  </si>
  <si>
    <t> 369009, г. Черкесск, ул. Свободы, д. 64ю/1</t>
  </si>
  <si>
    <t> Хабезское отделение вневедомственной охраны (филиал ФГКУ «УВО ВНГ России по Карачаево-Черкесской Республике») в Хабезском районе КЧР</t>
  </si>
  <si>
    <t>369400, Карачаево-Черкесская Республика, Хабезский район, аул Хабез, улица Советская, дом 28</t>
  </si>
  <si>
    <t>Отдел ЗАГС по Хабезскому муниципальному району КЧР</t>
  </si>
  <si>
    <t>369400, Карачаево-Черкесская Республика, Хабезский район, аул Хабез, улица Умара Хабекова, дом 85</t>
  </si>
  <si>
    <t>Хабезское районное отделение судебных приставов </t>
  </si>
  <si>
    <t>369400, Россия, Респ. Карачаево-Черкесская, Хабезский р-н, аул Хабез, ул. Советская, д. 2, корп. А</t>
  </si>
  <si>
    <t>ОСП по ВАШ по г. Черкесску, Прикубанскому и Усть-Джегутинскому районам УФССП России по Карачаево-Черкесской Республике </t>
  </si>
  <si>
    <t>369009, Россия, Респ. Карачаево-Черкесская, г. Черкесск, , ул. Свободы, 64 ю </t>
  </si>
  <si>
    <t>Хабезский районный суд Карачаево-Черкесской Республики</t>
  </si>
  <si>
    <t>369400, Карачаево-Черкесская Республика, Хабезский район, аул Хабез, ул. Умара Хабекова, дом 64</t>
  </si>
  <si>
    <t> Обособленное подразделение Управления ФНС России по Карачаево-Черкесской Республике</t>
  </si>
  <si>
    <t>369400, Карачаево-Черкесская Республика, р-н Хабезский, аул Хабез, Спортивный переулок, дом 1</t>
  </si>
  <si>
    <t>УФНС России по Карачаево-Черкесской Республике</t>
  </si>
  <si>
    <t>369000, Карачаево-Черкесская Республика, г. Черкесск, ул. Красноармейская, д. 70</t>
  </si>
  <si>
    <t>Управление Росреестра по Карачаево-Черкесской Республике</t>
  </si>
  <si>
    <t>369000, г. Черкесск, ул. Октябрьская, д. 343</t>
  </si>
  <si>
    <t>107078, г. Москва, ул. Маши Порываевой, д.7, стр. А, эт/пом/ком 8/5-6б/805-806</t>
  </si>
  <si>
    <t>ООО ПКО «Айди Коллект»</t>
  </si>
  <si>
    <t>121096, г. Москва, ул. Василисы Кожиной, д.1, оф. Д.13</t>
  </si>
  <si>
    <t>АО «МКК УФ»</t>
  </si>
  <si>
    <t>344101, г. Ростов-на-Дону, Ленинградская ул., зд. 7, каб. 11б</t>
  </si>
  <si>
    <t>ООО МФК «ЦФР Ви»</t>
  </si>
  <si>
    <t>630100, г. Новосибирск, ул. Фабричная, д.55, оф. 408</t>
  </si>
  <si>
    <t>ООО МКК «Свои люди»</t>
  </si>
  <si>
    <t>191123, г. Санкт-Петербург, Радищева ул., д.39, литера Д, помещ. 11-н, часть №30, каб. 1-2</t>
  </si>
  <si>
    <t>ООО ПКО «СЗА»</t>
  </si>
  <si>
    <t>350000, г. Краснодар, ул. Коммунаров, д.76, оф. 365/2</t>
  </si>
  <si>
    <t>ООО ПКО «Фабула»</t>
  </si>
  <si>
    <t>420044, г. Казань, пр-кт Ямашева, д.36Д, оф. 15</t>
  </si>
  <si>
    <t>ПАО МФК «Займер»</t>
  </si>
  <si>
    <t>630099, г. Новосибирск, Октябрьская мгстр., д.3</t>
  </si>
  <si>
    <t>ООО МКК «Русинтерфинанс»</t>
  </si>
  <si>
    <t>630055, г. Новосибирск, ул. Гнесиных, д.10/1, оф. 202</t>
  </si>
  <si>
    <t>ООО МКК «Академическая»</t>
  </si>
  <si>
    <t>630007, г. Новосибирск, ул. Коммунистическая, д.50</t>
  </si>
  <si>
    <t>Карданов Артур Азаматович</t>
  </si>
  <si>
    <t>369415, Карачаево-Черкесская Респ., р-н Хабезский, аул Малый Зеленчук, ул. А. Хабекова, д. 44</t>
  </si>
  <si>
    <r>
      <t> </t>
    </r>
    <r>
      <rPr>
        <b/>
        <sz val="14"/>
        <color rgb="FF000000"/>
        <rFont val="Times New Roman"/>
        <family val="1"/>
        <charset val="204"/>
      </rPr>
      <t>ООО МКК «АДеньги»</t>
    </r>
  </si>
</sst>
</file>

<file path=xl/styles.xml><?xml version="1.0" encoding="utf-8"?>
<styleSheet xmlns="http://schemas.openxmlformats.org/spreadsheetml/2006/main">
  <fonts count="18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rgb="FF767676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44"/>
        <bgColor indexed="3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 style="thick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/>
    <xf numFmtId="0" fontId="1" fillId="0" borderId="0" xfId="0" applyFont="1" applyAlignment="1">
      <alignment horizontal="left" vertical="top"/>
    </xf>
    <xf numFmtId="0" fontId="7" fillId="0" borderId="1" xfId="0" applyFont="1" applyBorder="1"/>
    <xf numFmtId="0" fontId="7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2" fillId="2" borderId="1" xfId="0" applyFont="1" applyFill="1" applyBorder="1"/>
    <xf numFmtId="0" fontId="8" fillId="0" borderId="0" xfId="0" applyFont="1"/>
    <xf numFmtId="0" fontId="1" fillId="0" borderId="3" xfId="0" applyFont="1" applyBorder="1" applyAlignment="1">
      <alignment horizontal="left" vertical="center" wrapText="1"/>
    </xf>
    <xf numFmtId="0" fontId="1" fillId="4" borderId="4" xfId="0" applyFont="1" applyFill="1" applyBorder="1"/>
    <xf numFmtId="0" fontId="1" fillId="5" borderId="1" xfId="0" applyFont="1" applyFill="1" applyBorder="1"/>
    <xf numFmtId="0" fontId="9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6" borderId="5" xfId="0" applyFont="1" applyFill="1" applyBorder="1"/>
    <xf numFmtId="0" fontId="1" fillId="7" borderId="6" xfId="0" applyFont="1" applyFill="1" applyBorder="1"/>
    <xf numFmtId="0" fontId="0" fillId="7" borderId="0" xfId="0" applyFill="1"/>
    <xf numFmtId="0" fontId="1" fillId="2" borderId="6" xfId="0" applyFont="1" applyFill="1" applyBorder="1"/>
    <xf numFmtId="0" fontId="0" fillId="2" borderId="0" xfId="0" applyFill="1"/>
    <xf numFmtId="0" fontId="1" fillId="2" borderId="7" xfId="0" applyFont="1" applyFill="1" applyBorder="1"/>
    <xf numFmtId="0" fontId="11" fillId="0" borderId="0" xfId="0" applyFont="1"/>
    <xf numFmtId="0" fontId="1" fillId="0" borderId="0" xfId="0" applyFont="1" applyAlignment="1">
      <alignment horizontal="left" vertical="top" wrapText="1"/>
    </xf>
    <xf numFmtId="0" fontId="12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left" indent="15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/>
    </xf>
    <xf numFmtId="0" fontId="14" fillId="0" borderId="0" xfId="0" applyFont="1" applyAlignment="1"/>
    <xf numFmtId="0" fontId="11" fillId="0" borderId="0" xfId="0" applyFont="1" applyAlignment="1">
      <alignment horizontal="right"/>
    </xf>
    <xf numFmtId="0" fontId="14" fillId="0" borderId="0" xfId="0" applyFont="1" applyAlignment="1">
      <alignment horizontal="right" indent="15"/>
    </xf>
    <xf numFmtId="0" fontId="14" fillId="0" borderId="0" xfId="0" applyFont="1" applyAlignment="1">
      <alignment wrapText="1"/>
    </xf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indent="15"/>
    </xf>
    <xf numFmtId="0" fontId="15" fillId="0" borderId="0" xfId="0" applyFont="1" applyAlignment="1">
      <alignment horizontal="left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left" vertical="top" wrapText="1"/>
    </xf>
  </cellXfs>
  <cellStyles count="1">
    <cellStyle name="Обычный" xfId="0" builtinId="0"/>
  </cellStyles>
  <dxfs count="124"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6"/>
          <bgColor indexed="9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6"/>
          <bgColor indexed="9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31"/>
          <bgColor indexed="22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22"/>
          <bgColor indexed="31"/>
        </patternFill>
      </fill>
    </dxf>
    <dxf>
      <font>
        <b val="0"/>
        <condense val="0"/>
        <extend val="0"/>
        <sz val="11"/>
        <color indexed="8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987"/>
  <sheetViews>
    <sheetView showGridLines="0" tabSelected="1" zoomScale="80" zoomScaleNormal="80" workbookViewId="0">
      <selection activeCell="A21" sqref="A21"/>
    </sheetView>
  </sheetViews>
  <sheetFormatPr defaultColWidth="9.28515625" defaultRowHeight="15"/>
  <cols>
    <col min="1" max="1" width="114.7109375" style="1" customWidth="1"/>
    <col min="2" max="2" width="142.28515625" style="1" customWidth="1"/>
    <col min="3" max="3" width="24.140625" style="1" bestFit="1" customWidth="1"/>
    <col min="4" max="4" width="9.7109375" style="1" customWidth="1"/>
    <col min="5" max="5" width="12" style="1" customWidth="1"/>
    <col min="6" max="6" width="12.7109375" style="1" customWidth="1"/>
    <col min="7" max="7" width="13.7109375" style="1" customWidth="1"/>
    <col min="8" max="8" width="15.7109375" style="1" customWidth="1"/>
    <col min="9" max="9" width="12" style="1" customWidth="1"/>
    <col min="10" max="10" width="17.28515625" style="1" customWidth="1"/>
    <col min="11" max="11" width="14" style="1" customWidth="1"/>
    <col min="12" max="12" width="11.42578125" style="1" customWidth="1"/>
    <col min="13" max="13" width="10.42578125" style="1" customWidth="1"/>
    <col min="14" max="15" width="11" style="1" customWidth="1"/>
    <col min="16" max="16" width="10.42578125" style="1" customWidth="1"/>
    <col min="17" max="17" width="16.42578125" style="1" customWidth="1"/>
    <col min="18" max="18" width="20.28515625" style="1" customWidth="1"/>
    <col min="19" max="19" width="11" style="1" customWidth="1"/>
    <col min="20" max="20" width="22.42578125" style="1" customWidth="1"/>
    <col min="21" max="21" width="16.28515625" style="1" customWidth="1"/>
    <col min="22" max="22" width="19.7109375" style="1" customWidth="1"/>
    <col min="23" max="23" width="26.42578125" style="1" customWidth="1"/>
    <col min="24" max="24" width="26.28515625" style="1" customWidth="1"/>
    <col min="25" max="25" width="13.28515625" style="1" customWidth="1"/>
    <col min="26" max="26" width="6.7109375" style="1" customWidth="1"/>
    <col min="27" max="27" width="19.28515625" style="1" customWidth="1"/>
    <col min="28" max="28" width="14.7109375" style="1" customWidth="1"/>
    <col min="29" max="29" width="16.28515625" style="1" customWidth="1"/>
    <col min="30" max="30" width="20" style="1" customWidth="1"/>
    <col min="31" max="31" width="8.42578125" style="1" customWidth="1"/>
    <col min="32" max="32" width="25.7109375" style="1" customWidth="1"/>
    <col min="33" max="33" width="35.5703125" style="1" customWidth="1"/>
    <col min="34" max="34" width="37.140625" style="1" customWidth="1"/>
    <col min="35" max="35" width="36.42578125" style="1" customWidth="1"/>
    <col min="36" max="36" width="26" style="1" customWidth="1"/>
    <col min="37" max="37" width="21.7109375" style="1" customWidth="1"/>
    <col min="38" max="38" width="19.7109375" style="1" customWidth="1"/>
    <col min="39" max="39" width="18" style="1" customWidth="1"/>
    <col min="40" max="40" width="16" style="1" customWidth="1"/>
    <col min="41" max="41" width="24.42578125" style="1" customWidth="1"/>
    <col min="42" max="16384" width="9.28515625" style="1"/>
  </cols>
  <sheetData>
    <row r="1" spans="1:41">
      <c r="A1" s="35" t="s">
        <v>0</v>
      </c>
      <c r="B1" s="35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5" t="s">
        <v>40</v>
      </c>
    </row>
    <row r="2" spans="1:41" ht="18.75">
      <c r="A2" s="40" t="s">
        <v>94</v>
      </c>
      <c r="B2" s="41" t="s">
        <v>93</v>
      </c>
      <c r="C2" s="30"/>
      <c r="D2" s="30"/>
      <c r="E2" s="6"/>
      <c r="F2" s="6"/>
      <c r="G2" s="6"/>
      <c r="H2" s="6"/>
      <c r="I2" s="6"/>
      <c r="J2" s="6"/>
      <c r="K2" s="2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1" ht="33.75" customHeight="1">
      <c r="A3" s="40" t="s">
        <v>96</v>
      </c>
      <c r="B3" s="41" t="s">
        <v>95</v>
      </c>
      <c r="C3" s="30"/>
      <c r="D3" s="30"/>
      <c r="E3" s="6"/>
      <c r="F3" s="6"/>
      <c r="G3" s="6"/>
      <c r="H3" s="6"/>
      <c r="I3" s="6"/>
      <c r="J3" s="6"/>
      <c r="K3" s="3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1" ht="37.5">
      <c r="A4" s="43" t="s">
        <v>98</v>
      </c>
      <c r="B4" s="42" t="s">
        <v>97</v>
      </c>
      <c r="C4" s="39"/>
      <c r="D4" s="30"/>
      <c r="E4" s="6"/>
      <c r="F4" s="6"/>
      <c r="G4" s="6"/>
      <c r="H4" s="6"/>
      <c r="I4" s="6"/>
      <c r="J4" s="6"/>
      <c r="K4" s="2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1" ht="18.75">
      <c r="A5" s="40" t="s">
        <v>100</v>
      </c>
      <c r="B5" s="41" t="s">
        <v>99</v>
      </c>
      <c r="C5" s="36"/>
      <c r="D5" s="30"/>
      <c r="E5" s="6"/>
      <c r="F5" s="6"/>
      <c r="G5" s="6"/>
      <c r="H5" s="6"/>
      <c r="I5" s="6"/>
      <c r="J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1" ht="18.75">
      <c r="A6" s="40" t="s">
        <v>102</v>
      </c>
      <c r="B6" s="41" t="s">
        <v>101</v>
      </c>
      <c r="C6" s="30"/>
      <c r="D6" s="38"/>
      <c r="E6" s="6"/>
      <c r="F6" s="6"/>
      <c r="G6" s="6"/>
      <c r="H6" s="6"/>
      <c r="I6" s="6"/>
      <c r="J6" s="6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1" ht="18.75">
      <c r="A7" s="40" t="s">
        <v>104</v>
      </c>
      <c r="B7" s="41" t="s">
        <v>103</v>
      </c>
      <c r="C7" s="36"/>
      <c r="D7" s="30"/>
      <c r="E7" s="6"/>
      <c r="F7" s="6"/>
      <c r="G7" s="6"/>
      <c r="H7" s="6"/>
      <c r="I7" s="6"/>
      <c r="J7" s="6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1" ht="18.75">
      <c r="A8" s="40" t="s">
        <v>106</v>
      </c>
      <c r="B8" s="41" t="s">
        <v>105</v>
      </c>
      <c r="C8" s="38"/>
      <c r="D8" s="30"/>
      <c r="E8" s="6"/>
      <c r="F8" s="6"/>
      <c r="G8" s="6"/>
      <c r="H8" s="6"/>
      <c r="I8" s="6"/>
      <c r="J8" s="6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1" ht="37.5">
      <c r="A9" s="43" t="s">
        <v>108</v>
      </c>
      <c r="B9" s="41" t="s">
        <v>107</v>
      </c>
      <c r="C9" s="30"/>
      <c r="D9" s="30"/>
      <c r="E9" s="33"/>
      <c r="F9" s="6"/>
      <c r="G9" s="6"/>
      <c r="H9" s="6"/>
      <c r="I9" s="6"/>
      <c r="J9" s="6"/>
      <c r="K9" s="2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1" ht="18.75">
      <c r="A10" s="40" t="s">
        <v>110</v>
      </c>
      <c r="B10" s="41" t="s">
        <v>109</v>
      </c>
      <c r="C10" s="6"/>
      <c r="D10" s="34"/>
      <c r="E10" s="34"/>
      <c r="F10" s="34"/>
      <c r="G10" s="34"/>
      <c r="H10" s="6"/>
      <c r="I10" s="6"/>
      <c r="J10" s="6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1" ht="18.75">
      <c r="A11" s="44" t="s">
        <v>112</v>
      </c>
      <c r="B11" s="41" t="s">
        <v>111</v>
      </c>
      <c r="C11" s="6"/>
      <c r="D11" s="6"/>
      <c r="E11" s="6"/>
      <c r="F11" s="6"/>
      <c r="G11" s="6"/>
      <c r="H11" s="6"/>
      <c r="I11" s="6"/>
      <c r="J11" s="6"/>
      <c r="K11" s="2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1" ht="18.75">
      <c r="A12" s="44" t="s">
        <v>114</v>
      </c>
      <c r="B12" s="41" t="s">
        <v>113</v>
      </c>
      <c r="C12" s="6"/>
      <c r="D12" s="6"/>
      <c r="E12" s="6"/>
      <c r="F12" s="6"/>
      <c r="G12" s="6"/>
      <c r="H12" s="6"/>
      <c r="I12" s="6"/>
      <c r="J12" s="6"/>
      <c r="K12" s="2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1" ht="37.5">
      <c r="A13" s="43" t="s">
        <v>116</v>
      </c>
      <c r="B13" s="41" t="s">
        <v>115</v>
      </c>
      <c r="C13" s="6"/>
      <c r="D13" s="6"/>
      <c r="E13" s="6"/>
      <c r="F13" s="6"/>
      <c r="G13" s="6"/>
      <c r="H13" s="6"/>
      <c r="I13" s="6"/>
      <c r="J13" s="6"/>
      <c r="K13" s="2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1" ht="18.75">
      <c r="A14" s="40" t="s">
        <v>118</v>
      </c>
      <c r="B14" s="41" t="s">
        <v>117</v>
      </c>
      <c r="C14" s="6"/>
      <c r="D14" s="6"/>
      <c r="E14" s="6"/>
      <c r="F14" s="6"/>
      <c r="G14" s="6"/>
      <c r="H14" s="6"/>
      <c r="I14" s="6"/>
      <c r="J14" s="6"/>
      <c r="K14" s="3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1" ht="18.75">
      <c r="A15" s="40" t="s">
        <v>120</v>
      </c>
      <c r="B15" s="41" t="s">
        <v>119</v>
      </c>
      <c r="C15" s="6"/>
      <c r="D15" s="6"/>
      <c r="E15" s="6"/>
      <c r="F15" s="6"/>
      <c r="G15" s="6"/>
      <c r="H15" s="6"/>
      <c r="I15" s="6"/>
      <c r="J15" s="30"/>
      <c r="K15" s="3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1" ht="18.75">
      <c r="A16" s="40" t="s">
        <v>122</v>
      </c>
      <c r="B16" s="41" t="s">
        <v>121</v>
      </c>
      <c r="C16" s="6"/>
      <c r="D16" s="6"/>
      <c r="E16" s="6"/>
      <c r="F16" s="6"/>
      <c r="G16" s="6"/>
      <c r="H16" s="6"/>
      <c r="I16" s="6"/>
      <c r="J16" s="6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37.5">
      <c r="A17" s="43" t="s">
        <v>124</v>
      </c>
      <c r="B17" s="41" t="s">
        <v>123</v>
      </c>
      <c r="C17" s="6"/>
      <c r="D17" s="6"/>
      <c r="E17" s="6"/>
      <c r="F17" s="6"/>
      <c r="G17" s="6"/>
      <c r="H17" s="6"/>
      <c r="I17" s="6"/>
      <c r="J17" s="6"/>
      <c r="K17" s="3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ht="37.5">
      <c r="A18" s="40" t="s">
        <v>126</v>
      </c>
      <c r="B18" s="42" t="s">
        <v>125</v>
      </c>
      <c r="C18" s="6"/>
      <c r="D18" s="6"/>
      <c r="E18" s="6"/>
      <c r="F18" s="6"/>
      <c r="G18" s="6"/>
      <c r="H18" s="6"/>
      <c r="I18" s="6"/>
      <c r="J18" s="6"/>
      <c r="K18" s="3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ht="37.5">
      <c r="A19" s="43" t="s">
        <v>128</v>
      </c>
      <c r="B19" s="42" t="s">
        <v>127</v>
      </c>
      <c r="C19" s="6"/>
      <c r="D19" s="6"/>
      <c r="E19" s="6"/>
      <c r="F19" s="6"/>
      <c r="G19" s="6"/>
      <c r="H19" s="6"/>
      <c r="I19" s="6"/>
      <c r="J19" s="6"/>
      <c r="K19" s="2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37.5">
      <c r="A20" s="43" t="s">
        <v>130</v>
      </c>
      <c r="B20" s="41" t="s">
        <v>129</v>
      </c>
      <c r="C20" s="6"/>
      <c r="D20" s="6"/>
      <c r="E20" s="6"/>
      <c r="F20" s="6"/>
      <c r="G20" s="6"/>
      <c r="H20" s="6"/>
      <c r="I20" s="6"/>
      <c r="J20" s="6"/>
      <c r="K20" s="3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ht="18.75">
      <c r="A21" s="40" t="s">
        <v>132</v>
      </c>
      <c r="B21" s="41" t="s">
        <v>131</v>
      </c>
      <c r="C21" s="6"/>
      <c r="D21" s="6"/>
      <c r="E21" s="6"/>
      <c r="F21" s="6"/>
      <c r="G21" s="6"/>
      <c r="H21" s="6"/>
      <c r="I21" s="6"/>
      <c r="J21" s="6"/>
      <c r="K21" s="3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ht="37.5">
      <c r="A22" s="40" t="s">
        <v>134</v>
      </c>
      <c r="B22" s="42" t="s">
        <v>133</v>
      </c>
      <c r="C22" s="6"/>
      <c r="D22" s="6"/>
      <c r="E22" s="6"/>
      <c r="F22" s="6"/>
      <c r="G22" s="6"/>
      <c r="H22" s="6"/>
      <c r="I22" s="6"/>
      <c r="J22" s="6"/>
      <c r="K22" s="3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ht="37.5">
      <c r="A23" s="43" t="s">
        <v>136</v>
      </c>
      <c r="B23" s="41" t="s">
        <v>135</v>
      </c>
      <c r="C23" s="6"/>
      <c r="D23" s="6"/>
      <c r="E23" s="6"/>
      <c r="F23" s="6"/>
      <c r="G23" s="6"/>
      <c r="H23" s="6"/>
      <c r="I23" s="6"/>
      <c r="J23" s="6"/>
      <c r="K23" s="3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ht="37.5">
      <c r="A24" s="45" t="s">
        <v>138</v>
      </c>
      <c r="B24" s="42" t="s">
        <v>137</v>
      </c>
      <c r="C24" s="6"/>
      <c r="D24" s="6"/>
      <c r="E24" s="6"/>
      <c r="F24" s="6"/>
      <c r="G24" s="6"/>
      <c r="H24" s="6"/>
      <c r="I24" s="6"/>
      <c r="J24" s="6"/>
      <c r="K24" s="30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ht="18.75">
      <c r="A25" s="40" t="s">
        <v>140</v>
      </c>
      <c r="B25" s="41" t="s">
        <v>139</v>
      </c>
      <c r="C25" s="6"/>
      <c r="D25" s="6"/>
      <c r="E25" s="6"/>
      <c r="F25" s="6"/>
      <c r="G25" s="6"/>
      <c r="H25" s="6"/>
      <c r="I25" s="6"/>
      <c r="J25" s="6"/>
      <c r="K25" s="3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18.75">
      <c r="A26" s="40" t="s">
        <v>142</v>
      </c>
      <c r="B26" s="41" t="s">
        <v>141</v>
      </c>
      <c r="C26" s="6"/>
      <c r="D26" s="6"/>
      <c r="E26" s="6"/>
      <c r="F26" s="6"/>
      <c r="G26" s="6"/>
      <c r="H26" s="6"/>
      <c r="I26" s="6"/>
      <c r="J26" s="6"/>
      <c r="K26" s="3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ht="18.75">
      <c r="A27" s="40" t="s">
        <v>143</v>
      </c>
      <c r="B27" s="40" t="s">
        <v>164</v>
      </c>
      <c r="C27" s="6"/>
      <c r="D27" s="6"/>
      <c r="E27" s="6"/>
      <c r="F27" s="6"/>
      <c r="G27" s="6"/>
      <c r="H27" s="6"/>
      <c r="I27" s="6"/>
      <c r="J27" s="6"/>
      <c r="K27" s="3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ht="18.75">
      <c r="A28" s="40" t="s">
        <v>145</v>
      </c>
      <c r="B28" s="41" t="s">
        <v>144</v>
      </c>
      <c r="C28" s="6"/>
      <c r="D28" s="6"/>
      <c r="E28" s="6"/>
      <c r="F28" s="6"/>
      <c r="G28" s="6"/>
      <c r="H28" s="6"/>
      <c r="I28" s="6"/>
      <c r="J28" s="6"/>
      <c r="K28" s="3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ht="18.75">
      <c r="A29" s="40" t="s">
        <v>147</v>
      </c>
      <c r="B29" s="41" t="s">
        <v>146</v>
      </c>
      <c r="C29" s="6"/>
      <c r="D29" s="6"/>
      <c r="E29" s="6"/>
      <c r="F29" s="6"/>
      <c r="G29" s="6"/>
      <c r="H29" s="6"/>
      <c r="I29" s="6"/>
      <c r="J29" s="6"/>
      <c r="K29" s="3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ht="18.75">
      <c r="A30" s="40" t="s">
        <v>149</v>
      </c>
      <c r="B30" s="41" t="s">
        <v>148</v>
      </c>
      <c r="C30" s="6"/>
      <c r="D30" s="6"/>
      <c r="E30" s="6"/>
      <c r="F30" s="6"/>
      <c r="G30" s="6"/>
      <c r="H30" s="6"/>
      <c r="I30" s="6"/>
      <c r="J30" s="6"/>
      <c r="K30" s="3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ht="37.5">
      <c r="A31" s="45" t="s">
        <v>151</v>
      </c>
      <c r="B31" s="41" t="s">
        <v>150</v>
      </c>
      <c r="C31" s="6"/>
      <c r="D31" s="6"/>
      <c r="E31" s="6"/>
      <c r="F31" s="6"/>
      <c r="G31" s="6"/>
      <c r="H31" s="6"/>
      <c r="I31" s="6"/>
      <c r="J31" s="6"/>
      <c r="K31" s="3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ht="18.75">
      <c r="A32" s="40" t="s">
        <v>153</v>
      </c>
      <c r="B32" s="41" t="s">
        <v>152</v>
      </c>
      <c r="C32" s="6"/>
      <c r="D32" s="6"/>
      <c r="E32" s="6"/>
      <c r="F32" s="6"/>
      <c r="G32" s="6"/>
      <c r="H32" s="6"/>
      <c r="I32" s="6"/>
      <c r="J32" s="6"/>
      <c r="K32" s="3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ht="18.75">
      <c r="A33" s="40" t="s">
        <v>155</v>
      </c>
      <c r="B33" s="41" t="s">
        <v>154</v>
      </c>
      <c r="C33" s="6"/>
      <c r="D33" s="6"/>
      <c r="E33" s="6"/>
      <c r="F33" s="6"/>
      <c r="G33" s="6"/>
      <c r="H33" s="6"/>
      <c r="I33" s="6"/>
      <c r="J33" s="6"/>
      <c r="K33" s="3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ht="18.75">
      <c r="A34" s="40" t="s">
        <v>157</v>
      </c>
      <c r="B34" s="41" t="s">
        <v>156</v>
      </c>
      <c r="C34" s="6"/>
      <c r="D34" s="6"/>
      <c r="E34" s="6"/>
      <c r="F34" s="6"/>
      <c r="G34" s="6"/>
      <c r="H34" s="6"/>
      <c r="I34" s="6"/>
      <c r="J34" s="6"/>
      <c r="K34" s="3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ht="18.75">
      <c r="A35" s="40" t="s">
        <v>159</v>
      </c>
      <c r="B35" s="41" t="s">
        <v>158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ht="18.75">
      <c r="A36" s="40" t="s">
        <v>161</v>
      </c>
      <c r="B36" s="41" t="s">
        <v>160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ht="37.5">
      <c r="A37" s="45" t="s">
        <v>163</v>
      </c>
      <c r="B37" s="41" t="s">
        <v>162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ht="18.75">
      <c r="A38" s="46"/>
      <c r="B38" s="4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ht="18.75">
      <c r="A39" s="46"/>
      <c r="B39" s="4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ht="18.75">
      <c r="A40" s="46"/>
      <c r="B40" s="4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ht="18.75">
      <c r="A41" s="46"/>
      <c r="B41" s="4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 ht="18.75">
      <c r="A42" s="46"/>
      <c r="B42" s="4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 ht="18.75">
      <c r="A43" s="48"/>
      <c r="B43" s="4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 ht="18.75">
      <c r="A44" s="48"/>
      <c r="B44" s="4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>
      <c r="A45" s="28"/>
      <c r="B45" s="2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>
      <c r="A46" s="28"/>
      <c r="B46" s="2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>
      <c r="A47" s="28"/>
      <c r="B47" s="2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>
      <c r="A48" s="28"/>
      <c r="B48" s="2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>
      <c r="A49" s="28"/>
      <c r="B49" s="2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>
      <c r="A50" s="28"/>
      <c r="B50" s="2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40">
      <c r="A51" s="28"/>
      <c r="B51" s="2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>
      <c r="A52" s="28"/>
      <c r="B52" s="2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40">
      <c r="A53" s="28"/>
      <c r="B53" s="2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40">
      <c r="A54" s="28"/>
      <c r="B54" s="2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>
      <c r="A55" s="2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40">
      <c r="A57" s="2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>
      <c r="A58" s="2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40">
      <c r="A59" s="2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>
      <c r="A60" s="2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>
      <c r="A61" s="2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>
      <c r="A62" s="2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40">
      <c r="A63" s="2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1:40">
      <c r="A64" s="2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spans="1:40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spans="1:40">
      <c r="A66" s="2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spans="1:40">
      <c r="A67" s="2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spans="1:40">
      <c r="A68" s="2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spans="1:40">
      <c r="A69" s="2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1:40">
      <c r="A70" s="2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spans="1:40">
      <c r="A71" s="2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1:40">
      <c r="A72" s="2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1:40">
      <c r="A73" s="2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1:40">
      <c r="A74" s="2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>
      <c r="A75" s="2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1:40">
      <c r="A76" s="2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>
      <c r="A77" s="2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>
      <c r="A78" s="2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>
      <c r="A79" s="2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>
      <c r="A80" s="2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>
      <c r="A81" s="2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>
      <c r="A82" s="2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>
      <c r="A83" s="2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>
      <c r="A84" s="2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>
      <c r="A85" s="2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>
      <c r="A86" s="2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>
      <c r="A87" s="2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>
      <c r="A88" s="2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>
      <c r="A89" s="2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>
      <c r="A90" s="2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1:4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1:4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1:4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1:4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spans="1:4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spans="1:4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1:4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1:4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1:4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1:4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1:4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1: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1:4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1:4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1:4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spans="1:4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spans="1:4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spans="1:4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spans="1:4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spans="1:4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spans="1:4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spans="1:4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spans="1:4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1:4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spans="1:4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spans="1:4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spans="1:4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spans="1:4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spans="1:4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spans="1:4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spans="1:4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1:4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spans="1:4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spans="1:4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spans="1:4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spans="1:4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spans="1:4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spans="1:4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spans="1:4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spans="1:4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spans="1:4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spans="1:4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spans="1:4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spans="1:4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spans="1:4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spans="1:4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spans="1:4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spans="1:4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spans="1:4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spans="1:4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spans="1:4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spans="1:4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spans="1:4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spans="1:4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1:4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spans="1:4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spans="1:4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spans="1:4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spans="1:4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spans="1:4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spans="1:4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spans="1:4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spans="1:4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spans="1:4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spans="1:4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spans="1:4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spans="1:4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spans="1:4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spans="1:4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spans="1:4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spans="1:40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spans="1:40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spans="1:40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spans="1:40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spans="1:40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spans="1:40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spans="1:40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spans="1:40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spans="1:4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spans="1:40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spans="1:40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spans="1:40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spans="1:40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spans="1:40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spans="1:40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spans="1:40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1:4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spans="1:40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spans="1:40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spans="1:40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spans="1:40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spans="1:40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spans="1:40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spans="1:40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spans="1:40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spans="1:40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spans="1:4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spans="1:40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spans="1:40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spans="1:40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spans="1:40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spans="1:40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spans="1:40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spans="1: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spans="1:40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spans="1:40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spans="1:40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spans="1:40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spans="1:40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spans="1:40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spans="1:4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spans="1:40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spans="1:40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spans="1:40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spans="1:40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spans="1:40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spans="1:40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spans="1:40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spans="1:40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spans="1:4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spans="1:40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spans="1:40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spans="1:40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spans="1:40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spans="1:40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spans="1:40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spans="1:40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spans="1:40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spans="1:40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spans="1:4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spans="1:40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spans="1:40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spans="1:40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spans="1:40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spans="1:40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spans="1:40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spans="1:40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spans="1:40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spans="1:40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spans="1:4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spans="1:40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spans="1:40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spans="1:40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spans="1:40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spans="1:40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spans="1:40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spans="1:40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spans="1:40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spans="1:40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spans="1:4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spans="1:40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spans="1:40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spans="1:40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spans="1:40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spans="1:40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spans="1:40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spans="1:40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spans="1:40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spans="1:40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spans="1:4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spans="1:40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spans="1:40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spans="1:40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1:40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spans="1:40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spans="1:40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spans="1:40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spans="1:40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spans="1:40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spans="1:4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spans="1:40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spans="1:40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spans="1:40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1:40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1:40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spans="1:40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spans="1:40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spans="1:4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spans="1:40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spans="1:40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spans="1:40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spans="1:40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spans="1:40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spans="1:40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spans="1:40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spans="1:40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spans="1:40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spans="1:4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spans="1:40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spans="1:40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spans="1:40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spans="1:4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1:4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1:40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spans="1:40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spans="1:40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spans="1:40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spans="1: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spans="1:40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spans="1:40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spans="1:40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spans="1:40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spans="1:40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spans="1:40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1:40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1:40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1:40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spans="1:4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spans="1:40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spans="1:40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spans="1:40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spans="1:40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spans="1:40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spans="1:40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spans="1:40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spans="1:40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spans="1:4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1:4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spans="1:40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spans="1:40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spans="1:40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spans="1:40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spans="1:40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spans="1:40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spans="1:40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spans="1:40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spans="1:40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spans="1:4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spans="1:40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spans="1:40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spans="1:40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spans="1:40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spans="1:40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spans="1:40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spans="1:40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spans="1:40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spans="1:40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spans="1:4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spans="1:40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spans="1:40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spans="1:40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spans="1:40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spans="1:4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spans="1:40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spans="1:40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spans="1:40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spans="1:40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spans="1:4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spans="1:40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spans="1:40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spans="1:40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spans="1:40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spans="1:40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spans="1:40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spans="1:40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spans="1:40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spans="1:40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spans="1:4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spans="1:40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spans="1:40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spans="1:40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spans="1:40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spans="1:40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spans="1:40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spans="1:40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spans="1:40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spans="1:40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spans="1:4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spans="1:40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spans="1:40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spans="1:40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spans="1:40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spans="1:40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spans="1:40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spans="1:40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spans="1:40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spans="1:40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spans="1:4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spans="1:40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spans="1:40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spans="1:40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spans="1:40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spans="1:40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spans="1:40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spans="1:40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spans="1:40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spans="1:40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spans="1:4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spans="1:40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spans="1:40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spans="1:40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spans="1:4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spans="1:40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40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40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spans="1:40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40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spans="1:40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40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spans="1:40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spans="1:40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40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spans="1:4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spans="1:40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spans="1:40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spans="1:40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spans="1:40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spans="1:40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spans="1:40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spans="1:40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spans="1:40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spans="1:40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spans="1:4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spans="1:40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spans="1:40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spans="1:40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spans="1:40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spans="1:40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spans="1:40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spans="1:40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spans="1:40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spans="1:40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spans="1:4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spans="1:40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spans="1:40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spans="1:40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spans="1:40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spans="1:40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spans="1:40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spans="1:40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spans="1:40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spans="1:40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spans="1:4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spans="1:40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spans="1:40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spans="1:40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spans="1:40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spans="1:40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spans="1:40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spans="1:40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spans="1:40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spans="1:40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spans="1:4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spans="1:40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spans="1:40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spans="1:40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spans="1:40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spans="1:40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spans="1:40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spans="1:40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spans="1:40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spans="1:40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spans="1: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spans="1:40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spans="1:40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spans="1:40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spans="1:40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spans="1:40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spans="1:40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spans="1:40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spans="1:40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spans="1:40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spans="1:4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spans="1:40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spans="1:40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spans="1:40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spans="1:40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spans="1:40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spans="1:40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spans="1:40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spans="1:40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spans="1:40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spans="1:4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spans="1:40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spans="1:40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spans="1:40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spans="1:40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spans="1:40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spans="1:40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spans="1:40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spans="1:40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spans="1:40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spans="1:4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spans="1:40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spans="1:40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spans="1:40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spans="1:40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spans="1:40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spans="1:40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spans="1:40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spans="1:40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spans="1:40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spans="1:4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spans="1:40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1:40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spans="1:40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spans="1:40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spans="1:40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spans="1:40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spans="1:40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spans="1:40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spans="1:40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spans="1:4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spans="1:40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spans="1:40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spans="1:40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spans="1:40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spans="1:40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spans="1:40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spans="1:40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spans="1:40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spans="1:40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spans="1:4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spans="1:40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spans="1:40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spans="1:40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spans="1:40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spans="1:40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spans="1:40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spans="1:40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spans="1:40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spans="1:40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spans="1:4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spans="1:40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spans="1:40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spans="1:40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spans="1:40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spans="1:40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spans="1:40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spans="1:40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spans="1:40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spans="1:40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spans="1:4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spans="1:40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spans="1:40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spans="1:40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spans="1:40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spans="1:40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spans="1:40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spans="1:40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spans="1:40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spans="1:40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spans="1:4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spans="1:40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spans="1:40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spans="1:40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spans="1:40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spans="1:40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spans="1:40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spans="1:40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spans="1:40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spans="1:40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spans="1: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spans="1:40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spans="1:40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spans="1:40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spans="1:40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spans="1:40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spans="1:40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spans="1:40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spans="1:40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spans="1:40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spans="1:4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spans="1:40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spans="1:40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spans="1:40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spans="1:40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spans="1:40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spans="1:40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spans="1:40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spans="1:40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spans="1:40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spans="1:4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spans="1:40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spans="1:40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spans="1:40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spans="1:40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spans="1:40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spans="1:40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spans="1:40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spans="1:40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spans="1:40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spans="1:4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spans="1:40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spans="1:40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spans="1:40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spans="1:40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spans="1:40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spans="1:40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spans="1:40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spans="1:40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spans="1:40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spans="1:4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spans="1:40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spans="1:40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spans="1:40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spans="1:40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spans="1:40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spans="1:40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spans="1:40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spans="1:40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spans="1:40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spans="1:4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spans="1:40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spans="1:40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spans="1:40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spans="1:40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spans="1:40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spans="1:40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spans="1:40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spans="1:40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spans="1:40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spans="1:4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spans="1:40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spans="1:40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spans="1:40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spans="1:40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spans="1:40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spans="1:40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spans="1:40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spans="1:40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spans="1:40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spans="1:4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spans="1:40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spans="1:40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spans="1:40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spans="1:40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spans="1:40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spans="1:40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spans="1:40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spans="1:40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spans="1:40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spans="1:4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spans="1:40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spans="1:40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spans="1:40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spans="1:40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spans="1:40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spans="1:40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spans="1:40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spans="1:40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spans="1:40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spans="1:4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spans="1:40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spans="1:40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spans="1:40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spans="1:40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spans="1:40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spans="1:40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spans="1:40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spans="1:40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spans="1:40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spans="1: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spans="1:40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spans="1:40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spans="1:40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spans="1:40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spans="1:40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spans="1:40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spans="1:40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spans="1:40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spans="1:40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spans="1:4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spans="1:40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spans="1:40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spans="1:40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spans="1:40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spans="1:40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spans="1:40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spans="1:40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spans="1:40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spans="1:40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spans="1:4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spans="1:40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spans="1:40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spans="1:40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spans="1:40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spans="1:40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spans="1:40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spans="1:40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spans="1:40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spans="1:40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spans="1:4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spans="1:40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spans="1:40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spans="1:40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spans="1:40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spans="1:40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spans="1:40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spans="1:40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spans="1:40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spans="1:40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spans="1:4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spans="1:40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spans="1:40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spans="1:40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spans="1:40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spans="1:40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spans="1:40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spans="1:40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spans="1:40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spans="1:40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spans="1:4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spans="1:40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spans="1:40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spans="1:40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spans="1:40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spans="1:40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spans="1:40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spans="1:40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spans="1:40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spans="1:40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spans="1:4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spans="1:40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spans="1:40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spans="1:40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spans="1:40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spans="1:40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spans="1:40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spans="1:40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spans="1:40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spans="1:40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spans="1:4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spans="1:40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spans="1:40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spans="1:40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spans="1:40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spans="1:40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spans="1:40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spans="1:40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spans="1:40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spans="1:40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spans="1:4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spans="1:40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spans="1:40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spans="1:40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spans="1:40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spans="1:40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spans="1:40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spans="1:40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spans="1:40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spans="1:40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spans="1:4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spans="1:40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spans="1:40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spans="1:40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spans="1:40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spans="1:40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spans="1:40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spans="1:40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spans="1:40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spans="1:40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spans="1: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spans="1:40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spans="1:40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spans="1:40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spans="1:40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spans="1:40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spans="1:40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spans="1:40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spans="1:40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spans="1:40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spans="1:4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spans="1:40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spans="1:40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spans="1:40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spans="1:40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spans="1:40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spans="1:40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spans="1:40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spans="1:40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spans="1:40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spans="1:4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spans="1:40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spans="1:40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spans="1:40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spans="1:40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spans="1:40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spans="1:40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spans="1:40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spans="1:40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spans="1:40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spans="1:4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spans="1:40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spans="1:40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spans="1:40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spans="1:40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spans="1:40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spans="1:40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spans="1:40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spans="1:40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spans="1:40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spans="1:4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spans="1:40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spans="1:40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spans="1:40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spans="1:40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spans="1:40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spans="1:40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spans="1:40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spans="1:40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spans="1:40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spans="1:4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spans="1:40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spans="1:40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spans="1:40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spans="1:40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spans="1:40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spans="1:40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spans="1:40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spans="1:40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spans="1:40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spans="1:4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spans="1:40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spans="1:40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spans="1:40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spans="1:40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spans="1:40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spans="1:40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spans="1:40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spans="1:40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spans="1:40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spans="1:4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spans="1:40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spans="1:40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spans="1:40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spans="1:40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spans="1:40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spans="1:40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spans="1:40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spans="1:40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spans="1:40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spans="1:4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spans="1:40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spans="1:40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spans="1:40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spans="1:40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spans="1:40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spans="1:40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spans="1:40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spans="1:40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spans="1:40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spans="1:4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spans="1:40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spans="1:40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spans="1:40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spans="1:40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spans="1:40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spans="1:40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spans="1:40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spans="1:40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spans="1:40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spans="1: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spans="1:40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spans="1:40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spans="1:40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spans="1:40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spans="1:40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spans="1:40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spans="1:40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spans="1:40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spans="1:40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spans="1:4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spans="1:40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spans="1:40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spans="1:40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spans="1:40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spans="1:40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spans="1:40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spans="1:40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spans="1:40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spans="1:40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spans="1:4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spans="1:40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spans="1:40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spans="1:40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spans="1:40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spans="1:40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spans="1:40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spans="1:40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spans="1:40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spans="1:40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spans="1:4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spans="1:40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spans="1:40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spans="1:40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spans="1:40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spans="1:40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spans="1:40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spans="1:40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spans="1:40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spans="1:40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spans="1:4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spans="1:40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spans="1:40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spans="1:40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spans="1:40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spans="1:40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spans="1:40"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spans="1:40"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</sheetData>
  <sheetProtection selectLockedCells="1" selectUnlockedCells="1"/>
  <conditionalFormatting sqref="A38:A985">
    <cfRule type="expression" dxfId="123" priority="1" stopIfTrue="1">
      <formula>LEN(TRIM(A38))&gt;0</formula>
    </cfRule>
    <cfRule type="expression" dxfId="122" priority="2" stopIfTrue="1">
      <formula>IF(OR(B38,C38,G38,I38,K38),1,0)</formula>
    </cfRule>
  </conditionalFormatting>
  <conditionalFormatting sqref="B38:B985">
    <cfRule type="expression" dxfId="121" priority="3" stopIfTrue="1">
      <formula>LEN(TRIM(B38))&gt;0</formula>
    </cfRule>
    <cfRule type="expression" dxfId="120" priority="4" stopIfTrue="1">
      <formula>IF(OR(A38,C38,G38,I38,K38),1,0)</formula>
    </cfRule>
  </conditionalFormatting>
  <conditionalFormatting sqref="D2:D5 D7:D985">
    <cfRule type="expression" dxfId="119" priority="8" stopIfTrue="1">
      <formula>IF(I2=35,1,0)</formula>
    </cfRule>
    <cfRule type="expression" dxfId="118" priority="9" stopIfTrue="1">
      <formula>AND(NOT(ISBLANK(I2)),NOT(ISBLANK(D2)),NOT(OR(AND(I2=4,D2&lt;=100000),AND(I2=7,D2&lt;=2000000),AND(I2=23,D2&lt;=300000),AND(I2=24,D2&lt;=300000),AND(I2=30,D2&lt;=2000000),AND(I2=31,D2&lt;=50000),AND(I2=34,D2&lt;=100000),AND(I2=41,D2&lt;=3000000),AND(I2=47,D2&lt;=100000),AND(I2=51,D2&lt;=300000),AND(I2=52,D2&lt;=3000000),AND(I2=54,D2&lt;=300000),AND(I2=3,D2&lt;=10000),AND(I2=15,D2&lt;=100000),AND(I2=16,D2&lt;=100000),AND(I2=46,D2&lt;=100000))))</formula>
    </cfRule>
    <cfRule type="expression" dxfId="117" priority="10" stopIfTrue="1">
      <formula>LEN(TRIM(D2))&gt;0</formula>
    </cfRule>
  </conditionalFormatting>
  <conditionalFormatting sqref="E2:E8 E10:E985">
    <cfRule type="expression" dxfId="116" priority="11" stopIfTrue="1">
      <formula>IF(OR(I2=30,I2=31,I2=41,I2=51,I2=54,I2=35),1,0)</formula>
    </cfRule>
    <cfRule type="expression" dxfId="115" priority="12" stopIfTrue="1">
      <formula>AND(NOT(ISBLANK(I2)),NOT(ISBLANK(E2)),NOT(OR(AND(I2=4,E2&lt;=100000),AND(I2=7,E2&lt;=300000),AND(I2=23,E2&lt;=300000),AND(I2=24,E2&lt;=300000),AND(I2=34,E2&lt;=100000),AND(I2=47,E2&lt;=100000),AND(I2=52,E2&lt;=300000),AND(I2=2,E2&lt;=500000),AND(I2=3,E2&lt;=10000),AND(I2=15,E2&lt;=100000),AND(I2=16,E2&lt;=100000),AND(I2=46,E2&lt;=100000))))</formula>
    </cfRule>
    <cfRule type="expression" dxfId="114" priority="13" stopIfTrue="1">
      <formula>IF(D2&lt;E2,1,0)</formula>
    </cfRule>
  </conditionalFormatting>
  <conditionalFormatting sqref="F2:F985">
    <cfRule type="expression" dxfId="113" priority="14" stopIfTrue="1">
      <formula>IF(OR(I2=54),1,0)</formula>
    </cfRule>
  </conditionalFormatting>
  <conditionalFormatting sqref="I6:I985 I2:I3">
    <cfRule type="expression" dxfId="112" priority="21" stopIfTrue="1">
      <formula>LEN(TRIM(I2))&gt;0</formula>
    </cfRule>
    <cfRule type="expression" dxfId="111" priority="22" stopIfTrue="1">
      <formula>IF(OR(B2,C2,G2,A2,K2),1,0)</formula>
    </cfRule>
  </conditionalFormatting>
  <conditionalFormatting sqref="J2:J985">
    <cfRule type="expression" dxfId="110" priority="23" stopIfTrue="1">
      <formula>IF(I2,0,1)</formula>
    </cfRule>
    <cfRule type="expression" dxfId="109" priority="24" stopIfTrue="1">
      <formula>LEN(TRIM(J2))&gt;0</formula>
    </cfRule>
    <cfRule type="expression" dxfId="108" priority="25" stopIfTrue="1">
      <formula>IF(OR(I2=2,I2=3),1,0)</formula>
    </cfRule>
  </conditionalFormatting>
  <conditionalFormatting sqref="K14:K15 K23:K985 K17:K18">
    <cfRule type="expression" dxfId="107" priority="26" stopIfTrue="1">
      <formula>AND(NOT(ISBLANK(K14)),OR(LEN(K14)&lt;&gt;6,NOT(ISNUMBER(K14))))</formula>
    </cfRule>
    <cfRule type="expression" dxfId="106" priority="27" stopIfTrue="1">
      <formula>LEN(TRIM(K14))&gt;0</formula>
    </cfRule>
    <cfRule type="expression" dxfId="105" priority="28" stopIfTrue="1">
      <formula>IF(OR(B14,C14,G14,I14,A14),1,0)</formula>
    </cfRule>
  </conditionalFormatting>
  <conditionalFormatting sqref="L2:L987">
    <cfRule type="expression" dxfId="104" priority="29" stopIfTrue="1">
      <formula>IF(OR(NOT(ISBLANK(AG2)),NOT(ISBLANK(AH2))),1,0)</formula>
    </cfRule>
    <cfRule type="expression" dxfId="103" priority="30" stopIfTrue="1">
      <formula>IF(OR(I2=2,I2=3,I2=15,I2=16,I2=35,I2=46,I2=34),1,0)</formula>
    </cfRule>
  </conditionalFormatting>
  <conditionalFormatting sqref="M2:M987">
    <cfRule type="expression" dxfId="102" priority="31" stopIfTrue="1">
      <formula>IF(OR(NOT(ISBLANK(AG2)),NOT(ISBLANK(AH2))),1,0)</formula>
    </cfRule>
    <cfRule type="expression" dxfId="101" priority="32" stopIfTrue="1">
      <formula>IF(OR(I2=2,I2=3,I2=15,I2=16,I2=35,I2=46,I2=34),1,0)</formula>
    </cfRule>
  </conditionalFormatting>
  <conditionalFormatting sqref="N2:N987">
    <cfRule type="expression" dxfId="100" priority="33" stopIfTrue="1">
      <formula>IF(OR(NOT(ISBLANK(AG2)),NOT(ISBLANK(AH2))),1,0)</formula>
    </cfRule>
    <cfRule type="expression" dxfId="99" priority="34" stopIfTrue="1">
      <formula>IF(OR(I2=2,I2=3,I2=15,I2=16,I2=35,I2=46,I2=34),1,0)</formula>
    </cfRule>
  </conditionalFormatting>
  <conditionalFormatting sqref="O2:O987">
    <cfRule type="expression" dxfId="98" priority="35" stopIfTrue="1">
      <formula>IF(OR(NOT(ISBLANK(AG2)),NOT(ISBLANK(AH2))),1,0)</formula>
    </cfRule>
    <cfRule type="expression" dxfId="97" priority="36" stopIfTrue="1">
      <formula>IF(OR(I2=2,I2=3,I2=15,I2=16,I2=35,I2=46,I2=34),1,0)</formula>
    </cfRule>
  </conditionalFormatting>
  <conditionalFormatting sqref="P2:P987">
    <cfRule type="expression" dxfId="96" priority="37" stopIfTrue="1">
      <formula>IF(I2,0,1)</formula>
    </cfRule>
    <cfRule type="expression" dxfId="95" priority="38" stopIfTrue="1">
      <formula>IF(OR(I2=4,I2=54,I2=41),0,1)</formula>
    </cfRule>
  </conditionalFormatting>
  <conditionalFormatting sqref="Q2:Q987">
    <cfRule type="expression" dxfId="94" priority="39" stopIfTrue="1">
      <formula>IF(I2,0,1)</formula>
    </cfRule>
    <cfRule type="expression" dxfId="93" priority="40" stopIfTrue="1">
      <formula>IF(OR(I2=2,I2=15,I2=46,I2=3,I2=16,I2=35),0,1)</formula>
    </cfRule>
  </conditionalFormatting>
  <conditionalFormatting sqref="R2:R987">
    <cfRule type="expression" dxfId="92" priority="41" stopIfTrue="1">
      <formula>IF(I2,0,1)</formula>
    </cfRule>
    <cfRule type="expression" dxfId="91" priority="42" stopIfTrue="1">
      <formula>IF(OR(I2=2,I2=3,I2=15,I2=16,I2=35,I2=46),0,1)</formula>
    </cfRule>
  </conditionalFormatting>
  <conditionalFormatting sqref="S2:S987">
    <cfRule type="expression" dxfId="90" priority="43" stopIfTrue="1">
      <formula>IF(OR(NOT(ISBLANK(AG2)),NOT(ISBLANK(AH2))),1,0)</formula>
    </cfRule>
    <cfRule type="expression" dxfId="89" priority="44" stopIfTrue="1">
      <formula>IF(I2,0,1)</formula>
    </cfRule>
    <cfRule type="expression" dxfId="88" priority="45" stopIfTrue="1">
      <formula>IF(OR(I2=41,I2=34,I2=54,I2=52),0,1)</formula>
    </cfRule>
  </conditionalFormatting>
  <conditionalFormatting sqref="T2:T987">
    <cfRule type="expression" dxfId="87" priority="46" stopIfTrue="1">
      <formula>IF(OR(I2=2,I2=30,I2=15,I2=16,I2=35,I2=46),1,0)</formula>
    </cfRule>
  </conditionalFormatting>
  <conditionalFormatting sqref="U2:U987">
    <cfRule type="expression" dxfId="86" priority="47" stopIfTrue="1">
      <formula>IF(I2,0,1)</formula>
    </cfRule>
    <cfRule type="expression" dxfId="85" priority="48" stopIfTrue="1">
      <formula>IF(OR(I2=2,I2=3,I2=15,I2=16,I2=35,I2=46),0,1)</formula>
    </cfRule>
  </conditionalFormatting>
  <conditionalFormatting sqref="V2:V987">
    <cfRule type="expression" dxfId="84" priority="49" stopIfTrue="1">
      <formula>IF(I2,0,1)</formula>
    </cfRule>
    <cfRule type="expression" dxfId="83" priority="50" stopIfTrue="1">
      <formula>IF(OR(I2=2,I2=3,I2=15,I2=16,I2=35,I2=46),0,1)</formula>
    </cfRule>
  </conditionalFormatting>
  <conditionalFormatting sqref="W2:W987">
    <cfRule type="expression" dxfId="82" priority="51" stopIfTrue="1">
      <formula>IF(I2,0,1)</formula>
    </cfRule>
    <cfRule type="expression" dxfId="81" priority="52" stopIfTrue="1">
      <formula>IF(OR(I2=2,I2=3),0,1)</formula>
    </cfRule>
  </conditionalFormatting>
  <conditionalFormatting sqref="X2:X987">
    <cfRule type="expression" dxfId="80" priority="53" stopIfTrue="1">
      <formula>IF(I2,0,1)</formula>
    </cfRule>
    <cfRule type="expression" dxfId="79" priority="54" stopIfTrue="1">
      <formula>IF(OR(I2=4,I2=47,I2=23,I2=24,I2=52),0,1)</formula>
    </cfRule>
  </conditionalFormatting>
  <conditionalFormatting sqref="Y2:Y987">
    <cfRule type="expression" dxfId="78" priority="55" stopIfTrue="1">
      <formula>IF(I2,0,1)</formula>
    </cfRule>
    <cfRule type="expression" dxfId="77" priority="56" stopIfTrue="1">
      <formula>IF(OR(I2=2,I2=3,I2=4,I2=15,I2=16,I2=23,I2=24,I2=46,I2=47,I2=54),0,1)</formula>
    </cfRule>
  </conditionalFormatting>
  <conditionalFormatting sqref="Z2:Z987">
    <cfRule type="expression" dxfId="76" priority="57" stopIfTrue="1">
      <formula>IF(I2,0,1)</formula>
    </cfRule>
    <cfRule type="expression" dxfId="75" priority="58" stopIfTrue="1">
      <formula>IF(OR(I2=7,I2=30,I2=31,I2=41,I2=52),0,1)</formula>
    </cfRule>
  </conditionalFormatting>
  <conditionalFormatting sqref="AA2:AA987">
    <cfRule type="expression" dxfId="74" priority="59" stopIfTrue="1">
      <formula>IF(I2,0,1)</formula>
    </cfRule>
    <cfRule type="expression" dxfId="73" priority="60" stopIfTrue="1">
      <formula>IF(OR(I2=52),0,1)</formula>
    </cfRule>
    <cfRule type="expression" dxfId="72" priority="61" stopIfTrue="1">
      <formula>LEN(TRIM(AA2))&gt;0</formula>
    </cfRule>
  </conditionalFormatting>
  <conditionalFormatting sqref="AB2:AB987">
    <cfRule type="expression" dxfId="71" priority="62" stopIfTrue="1">
      <formula>IF(I2,0,1)</formula>
    </cfRule>
    <cfRule type="expression" dxfId="70" priority="63" stopIfTrue="1">
      <formula>IF(OR(I2=2,I2=3,I2=15,I2=16,I2=35,I2=46),1,0)</formula>
    </cfRule>
  </conditionalFormatting>
  <conditionalFormatting sqref="AC2:AC987">
    <cfRule type="expression" dxfId="69" priority="64" stopIfTrue="1">
      <formula>IF(NOT(ISBLANK(I2)),1,0)</formula>
    </cfRule>
  </conditionalFormatting>
  <conditionalFormatting sqref="AD2:AD987">
    <cfRule type="expression" dxfId="68" priority="65" stopIfTrue="1">
      <formula>IF(I2,0,1)</formula>
    </cfRule>
    <cfRule type="expression" dxfId="67" priority="66" stopIfTrue="1">
      <formula>IF(OR(I2=54,I2=41,I2=52,I2=23,I2=24),0,1)</formula>
    </cfRule>
  </conditionalFormatting>
  <conditionalFormatting sqref="AE2:AE987">
    <cfRule type="expression" dxfId="66" priority="67" stopIfTrue="1">
      <formula>IF(NOT(ISBLANK(I2)),1,0)</formula>
    </cfRule>
  </conditionalFormatting>
  <conditionalFormatting sqref="AF2:AF987">
    <cfRule type="expression" dxfId="65" priority="68" stopIfTrue="1">
      <formula>IF(I2,0,1)</formula>
    </cfRule>
    <cfRule type="expression" dxfId="64" priority="69" stopIfTrue="1">
      <formula>IF(OR(I2=4,I2=7,I2=23,I2=24,I2=34,I2=41,I2=47,I2=52,I2=54),0,1)</formula>
    </cfRule>
  </conditionalFormatting>
  <conditionalFormatting sqref="AG2:AG987">
    <cfRule type="expression" dxfId="63" priority="70" stopIfTrue="1">
      <formula>IF(I2,0,1)</formula>
    </cfRule>
    <cfRule type="expression" dxfId="62" priority="71" stopIfTrue="1">
      <formula>AND(NOT(ISBLANK(AG2)),OR(LEN(AG2)&lt;&gt;6,NOT(ISNUMBER(AG2))))</formula>
    </cfRule>
    <cfRule type="expression" dxfId="61" priority="72" stopIfTrue="1">
      <formula>IF(OR(I2=23,I2=54),0,1)</formula>
    </cfRule>
  </conditionalFormatting>
  <conditionalFormatting sqref="AH2:AH987">
    <cfRule type="expression" dxfId="60" priority="73" stopIfTrue="1">
      <formula>IF(I2,0,1)</formula>
    </cfRule>
    <cfRule type="expression" dxfId="59" priority="74" stopIfTrue="1">
      <formula>IF(OR(I2=23,I2=54),0,1)</formula>
    </cfRule>
  </conditionalFormatting>
  <conditionalFormatting sqref="AJ2:AJ987">
    <cfRule type="expression" dxfId="58" priority="75" stopIfTrue="1">
      <formula>IF(I2,0,1)</formula>
    </cfRule>
    <cfRule type="expression" dxfId="57" priority="76" stopIfTrue="1">
      <formula>IF(OR(I2=54),0,1)</formula>
    </cfRule>
  </conditionalFormatting>
  <conditionalFormatting sqref="AK2:AK987">
    <cfRule type="expression" dxfId="56" priority="77" stopIfTrue="1">
      <formula>IF(I2,0,1)</formula>
    </cfRule>
    <cfRule type="expression" dxfId="55" priority="78" stopIfTrue="1">
      <formula>IF(OR(I2=54),0,1)</formula>
    </cfRule>
  </conditionalFormatting>
  <conditionalFormatting sqref="AL2:AL987">
    <cfRule type="expression" dxfId="54" priority="79" stopIfTrue="1">
      <formula>IF(I2,0,1)</formula>
    </cfRule>
    <cfRule type="expression" dxfId="53" priority="80" stopIfTrue="1">
      <formula>LEN(AL2)&gt;31</formula>
    </cfRule>
    <cfRule type="expression" dxfId="52" priority="81" stopIfTrue="1">
      <formula>IF(R2="E",0,1)</formula>
    </cfRule>
  </conditionalFormatting>
  <conditionalFormatting sqref="AM2:AM987">
    <cfRule type="expression" dxfId="51" priority="82" stopIfTrue="1">
      <formula>IF(NOT(ISBLANK(I2)),1,0)</formula>
    </cfRule>
  </conditionalFormatting>
  <conditionalFormatting sqref="AN2:AN987">
    <cfRule type="expression" dxfId="50" priority="83" stopIfTrue="1">
      <formula>IF(I2,0,1)</formula>
    </cfRule>
    <cfRule type="expression" dxfId="49" priority="84" stopIfTrue="1">
      <formula>IF(OR(I2=54),0,1)</formula>
    </cfRule>
  </conditionalFormatting>
  <conditionalFormatting sqref="C9:C46 C6 C2:C3">
    <cfRule type="expression" dxfId="48" priority="88" stopIfTrue="1">
      <formula>AND(NOT(ISBLANK(I2)),NOT(ISBLANK(C2)),NOT(OR(AND(I2=2,C2&lt;=0.1),AND(I2=15,C2&lt;=0.5),AND(I2=16,C2&lt;=2.5),AND(I2=3,C2&lt;=5,C2&gt;=0.1),AND(I2=35,C2&lt;=10,C2&gt;=1),AND(I2=47,C2&lt;=5),AND(I2=47,C2&lt;=5),AND(I2=4,C2&lt;=50),AND(I2=23,C2&lt;=20),AND(I2=51,C2&lt;=20),AND(I2=34,C2&lt;=20),AND(I2=24,C2&lt;=31.5),IF(AND(I2=54,OR(NOT(ISBLANK(AG3)),NOT(ISBLANK(AH3)))),C2&lt;=20,IF(AND(I2=54,AND(ISBLANK(AG3),ISBLANK(AH3))),C2&lt;=31.5,FALSE)),AND(I2=7,C2&lt;=31.5),AND(I2=52,C2&lt;=31.5),AND(I2=30,C2&lt;=31.5),AND(I2=31,C2&lt;=31.5),AND(I2=41,C2&lt;=200))))</formula>
    </cfRule>
    <cfRule type="expression" dxfId="47" priority="89" stopIfTrue="1">
      <formula>LEN(TRIM(C2))&gt;0</formula>
    </cfRule>
    <cfRule type="expression" dxfId="46" priority="90" stopIfTrue="1">
      <formula>IF(OR(B2,A2,G2,I2,K2),1,0)</formula>
    </cfRule>
  </conditionalFormatting>
  <conditionalFormatting sqref="G18 G2:G3 G5:G7">
    <cfRule type="expression" dxfId="45" priority="108" stopIfTrue="1">
      <formula>LEN(TRIM(G2))&gt;0</formula>
    </cfRule>
    <cfRule type="expression" dxfId="44" priority="109" stopIfTrue="1">
      <formula>IF(I2=54,1,0)</formula>
    </cfRule>
    <cfRule type="expression" dxfId="43" priority="110" stopIfTrue="1">
      <formula>IF(AF3=1,1,0)</formula>
    </cfRule>
  </conditionalFormatting>
  <conditionalFormatting sqref="H2:H3 H5:H7 H18">
    <cfRule type="expression" dxfId="42" priority="114" stopIfTrue="1">
      <formula>LEN(TRIM(H2))&gt;0</formula>
    </cfRule>
    <cfRule type="expression" dxfId="41" priority="115" stopIfTrue="1">
      <formula>IF(AG3,1,0)</formula>
    </cfRule>
    <cfRule type="expression" dxfId="40" priority="116" stopIfTrue="1">
      <formula>LEN(TRIM(H2))&gt;0</formula>
    </cfRule>
  </conditionalFormatting>
  <conditionalFormatting sqref="C9:C985">
    <cfRule type="expression" dxfId="39" priority="202" stopIfTrue="1">
      <formula>AND(NOT(ISBLANK(I9)),NOT(ISBLANK(C9)),NOT(OR(AND(I9=2,C9&lt;=0.1),AND(I9=15,C9&lt;=0.5),AND(I9=16,C9&lt;=2.5),AND(I9=3,C9&lt;=5,C9&gt;=0.1),AND(I9=35,C9&lt;=10,C9&gt;=1),AND(I9=47,C9&lt;=5),AND(I9=47,C9&lt;=5),AND(I9=4,C9&lt;=50),AND(I9=23,C9&lt;=20),AND(I9=51,C9&lt;=20),AND(I9=34,C9&lt;=20),AND(I9=24,C9&lt;=31.5),IF(AND(I9=54,OR(NOT(ISBLANK(AG11)),NOT(ISBLANK(AH11)))),C9&lt;=20,IF(AND(I9=54,AND(ISBLANK(AG11),ISBLANK(AH11))),C9&lt;=31.5,FALSE)),AND(I9=7,C9&lt;=31.5),AND(I9=52,C9&lt;=31.5),AND(I9=30,C9&lt;=31.5),AND(I9=31,C9&lt;=31.5),AND(I9=41,C9&lt;=200))))</formula>
    </cfRule>
    <cfRule type="expression" dxfId="38" priority="203" stopIfTrue="1">
      <formula>LEN(TRIM(C9))&gt;0</formula>
    </cfRule>
    <cfRule type="expression" dxfId="37" priority="204" stopIfTrue="1">
      <formula>IF(OR(B9,A9,G9,I9,K9),1,0)</formula>
    </cfRule>
  </conditionalFormatting>
  <conditionalFormatting sqref="G9:G12 G19:G985">
    <cfRule type="expression" dxfId="36" priority="208" stopIfTrue="1">
      <formula>LEN(TRIM(G9))&gt;0</formula>
    </cfRule>
    <cfRule type="expression" dxfId="35" priority="209" stopIfTrue="1">
      <formula>IF(I9=54,1,0)</formula>
    </cfRule>
    <cfRule type="expression" dxfId="34" priority="210" stopIfTrue="1">
      <formula>IF(AF11=1,1,0)</formula>
    </cfRule>
  </conditionalFormatting>
  <conditionalFormatting sqref="H9:H12 H19:H985">
    <cfRule type="expression" dxfId="33" priority="214" stopIfTrue="1">
      <formula>LEN(TRIM(H9))&gt;0</formula>
    </cfRule>
    <cfRule type="expression" dxfId="32" priority="215" stopIfTrue="1">
      <formula>IF(AG11,1,0)</formula>
    </cfRule>
    <cfRule type="expression" dxfId="31" priority="216" stopIfTrue="1">
      <formula>LEN(TRIM(H9))&gt;0</formula>
    </cfRule>
  </conditionalFormatting>
  <conditionalFormatting sqref="C12 C10 C14 C16 C18 C20 C22 C24 C6">
    <cfRule type="expression" dxfId="30" priority="359" stopIfTrue="1">
      <formula>AND(NOT(ISBLANK(I6)),NOT(ISBLANK(C6)),NOT(OR(AND(I6=2,C6&lt;=0.1),AND(I6=15,C6&lt;=0.5),AND(I6=16,C6&lt;=2.5),AND(I6=3,C6&lt;=5,C6&gt;=0.1),AND(I6=35,C6&lt;=10,C6&gt;=1),AND(I6=47,C6&lt;=5),AND(I6=47,C6&lt;=5),AND(I6=4,C6&lt;=50),AND(I6=23,C6&lt;=20),AND(I6=51,C6&lt;=20),AND(I6=34,C6&lt;=20),AND(I6=24,C6&lt;=31.5),IF(AND(I6=54,OR(NOT(ISBLANK(#REF!)),NOT(ISBLANK(#REF!)))),C6&lt;=20,IF(AND(I6=54,AND(ISBLANK(#REF!),ISBLANK(#REF!))),C6&lt;=31.5,FALSE)),AND(I6=7,C6&lt;=31.5),AND(I6=52,C6&lt;=31.5),AND(I6=30,C6&lt;=31.5),AND(I6=31,C6&lt;=31.5),AND(I6=41,C6&lt;=200))))</formula>
    </cfRule>
    <cfRule type="expression" dxfId="29" priority="360" stopIfTrue="1">
      <formula>LEN(TRIM(C6))&gt;0</formula>
    </cfRule>
    <cfRule type="expression" dxfId="28" priority="361" stopIfTrue="1">
      <formula>IF(OR(B6,A6,G6,I6,K6),1,0)</formula>
    </cfRule>
  </conditionalFormatting>
  <conditionalFormatting sqref="G4 G8">
    <cfRule type="expression" dxfId="27" priority="368" stopIfTrue="1">
      <formula>LEN(TRIM(G4))&gt;0</formula>
    </cfRule>
    <cfRule type="expression" dxfId="26" priority="369" stopIfTrue="1">
      <formula>IF(I4=54,1,0)</formula>
    </cfRule>
    <cfRule type="expression" dxfId="25" priority="370" stopIfTrue="1">
      <formula>IF(#REF!=1,1,0)</formula>
    </cfRule>
  </conditionalFormatting>
  <conditionalFormatting sqref="H8 H4 H13:H17">
    <cfRule type="expression" dxfId="24" priority="377" stopIfTrue="1">
      <formula>LEN(TRIM(H4))&gt;0</formula>
    </cfRule>
    <cfRule type="expression" dxfId="23" priority="378" stopIfTrue="1">
      <formula>IF(#REF!,1,0)</formula>
    </cfRule>
    <cfRule type="expression" dxfId="22" priority="379" stopIfTrue="1">
      <formula>LEN(TRIM(H4))&gt;0</formula>
    </cfRule>
  </conditionalFormatting>
  <conditionalFormatting sqref="C13:C14 C16 C18 C20 C22 C24">
    <cfRule type="expression" dxfId="21" priority="524" stopIfTrue="1">
      <formula>AND(NOT(ISBLANK(I13)),NOT(ISBLANK(C13)),NOT(OR(AND(I13=2,C13&lt;=0.1),AND(I13=15,C13&lt;=0.5),AND(I13=16,C13&lt;=2.5),AND(I13=3,C13&lt;=5,C13&gt;=0.1),AND(I13=35,C13&lt;=10,C13&gt;=1),AND(I13=47,C13&lt;=5),AND(I13=47,C13&lt;=5),AND(I13=4,C13&lt;=50),AND(I13=23,C13&lt;=20),AND(I13=51,C13&lt;=20),AND(I13=34,C13&lt;=20),AND(I13=24,C13&lt;=31.5),IF(AND(I13=54,OR(NOT(ISBLANK(#REF!)),NOT(ISBLANK(#REF!)))),C13&lt;=20,IF(AND(I13=54,AND(ISBLANK(#REF!),ISBLANK(#REF!))),C13&lt;=31.5,FALSE)),AND(I13=7,C13&lt;=31.5),AND(I13=52,C13&lt;=31.5),AND(I13=30,C13&lt;=31.5),AND(I13=31,C13&lt;=31.5),AND(I13=41,C13&lt;=200))))</formula>
    </cfRule>
    <cfRule type="expression" dxfId="20" priority="525" stopIfTrue="1">
      <formula>LEN(TRIM(C13))&gt;0</formula>
    </cfRule>
    <cfRule type="expression" dxfId="19" priority="526" stopIfTrue="1">
      <formula>IF(OR(B13,A13,G13,I13,K13),1,0)</formula>
    </cfRule>
  </conditionalFormatting>
  <conditionalFormatting sqref="G13:G14">
    <cfRule type="expression" dxfId="18" priority="533" stopIfTrue="1">
      <formula>LEN(TRIM(G13))&gt;0</formula>
    </cfRule>
    <cfRule type="expression" dxfId="17" priority="534" stopIfTrue="1">
      <formula>IF(I13=54,1,0)</formula>
    </cfRule>
    <cfRule type="expression" dxfId="16" priority="535" stopIfTrue="1">
      <formula>IF(#REF!=1,1,0)</formula>
    </cfRule>
  </conditionalFormatting>
  <conditionalFormatting sqref="C15:C42">
    <cfRule type="expression" dxfId="15" priority="681" stopIfTrue="1">
      <formula>AND(NOT(ISBLANK(I15)),NOT(ISBLANK(C15)),NOT(OR(AND(I15=2,C15&lt;=0.1),AND(I15=15,C15&lt;=0.5),AND(I15=16,C15&lt;=2.5),AND(I15=3,C15&lt;=5,C15&gt;=0.1),AND(I15=35,C15&lt;=10,C15&gt;=1),AND(I15=47,C15&lt;=5),AND(I15=47,C15&lt;=5),AND(I15=4,C15&lt;=50),AND(I15=23,C15&lt;=20),AND(I15=51,C15&lt;=20),AND(I15=34,C15&lt;=20),AND(I15=24,C15&lt;=31.5),IF(AND(I15=54,OR(NOT(ISBLANK(#REF!)),NOT(ISBLANK(#REF!)))),C15&lt;=20,IF(AND(I15=54,AND(ISBLANK(#REF!),ISBLANK(#REF!))),C15&lt;=31.5,FALSE)),AND(I15=7,C15&lt;=31.5),AND(I15=52,C15&lt;=31.5),AND(I15=30,C15&lt;=31.5),AND(I15=31,C15&lt;=31.5),AND(I15=41,C15&lt;=200))))</formula>
    </cfRule>
    <cfRule type="expression" dxfId="14" priority="682" stopIfTrue="1">
      <formula>LEN(TRIM(C15))&gt;0</formula>
    </cfRule>
    <cfRule type="expression" dxfId="13" priority="683" stopIfTrue="1">
      <formula>IF(OR(B15,A15,G15,I15,K15),1,0)</formula>
    </cfRule>
  </conditionalFormatting>
  <conditionalFormatting sqref="G15:G16">
    <cfRule type="expression" dxfId="12" priority="687" stopIfTrue="1">
      <formula>LEN(TRIM(G15))&gt;0</formula>
    </cfRule>
    <cfRule type="expression" dxfId="11" priority="688" stopIfTrue="1">
      <formula>IF(I15=54,1,0)</formula>
    </cfRule>
    <cfRule type="expression" dxfId="10" priority="689" stopIfTrue="1">
      <formula>IF(#REF!=1,1,0)</formula>
    </cfRule>
  </conditionalFormatting>
  <conditionalFormatting sqref="C17 C26 C29 C32 C35 C38 C41 C19:C21 C23">
    <cfRule type="expression" dxfId="9" priority="841" stopIfTrue="1">
      <formula>AND(NOT(ISBLANK(I17)),NOT(ISBLANK(C17)),NOT(OR(AND(I17=2,C17&lt;=0.1),AND(I17=15,C17&lt;=0.5),AND(I17=16,C17&lt;=2.5),AND(I17=3,C17&lt;=5,C17&gt;=0.1),AND(I17=35,C17&lt;=10,C17&gt;=1),AND(I17=47,C17&lt;=5),AND(I17=47,C17&lt;=5),AND(I17=4,C17&lt;=50),AND(I17=23,C17&lt;=20),AND(I17=51,C17&lt;=20),AND(I17=34,C17&lt;=20),AND(I17=24,C17&lt;=31.5),IF(AND(I17=54,OR(NOT(ISBLANK(#REF!)),NOT(ISBLANK(#REF!)))),C17&lt;=20,IF(AND(I17=54,AND(ISBLANK(#REF!),ISBLANK(#REF!))),C17&lt;=31.5,FALSE)),AND(I17=7,C17&lt;=31.5),AND(I17=52,C17&lt;=31.5),AND(I17=30,C17&lt;=31.5),AND(I17=31,C17&lt;=31.5),AND(I17=41,C17&lt;=200))))</formula>
    </cfRule>
    <cfRule type="expression" dxfId="8" priority="842" stopIfTrue="1">
      <formula>LEN(TRIM(C17))&gt;0</formula>
    </cfRule>
    <cfRule type="expression" dxfId="7" priority="843" stopIfTrue="1">
      <formula>IF(OR(B17,A17,G17,I17,K17),1,0)</formula>
    </cfRule>
  </conditionalFormatting>
  <conditionalFormatting sqref="G17">
    <cfRule type="expression" dxfId="6" priority="850" stopIfTrue="1">
      <formula>LEN(TRIM(G17))&gt;0</formula>
    </cfRule>
    <cfRule type="expression" dxfId="5" priority="851" stopIfTrue="1">
      <formula>IF(I17=54,1,0)</formula>
    </cfRule>
    <cfRule type="expression" dxfId="4" priority="852" stopIfTrue="1">
      <formula>IF(#REF!=1,1,0)</formula>
    </cfRule>
  </conditionalFormatting>
  <conditionalFormatting sqref="I5">
    <cfRule type="expression" dxfId="3" priority="864" stopIfTrue="1">
      <formula>LEN(TRIM(I5))&gt;0</formula>
    </cfRule>
    <cfRule type="expression" dxfId="2" priority="865" stopIfTrue="1">
      <formula>IF(OR(B5,C5,G5,A5,K4),1,0)</formula>
    </cfRule>
  </conditionalFormatting>
  <conditionalFormatting sqref="I4">
    <cfRule type="expression" dxfId="1" priority="866" stopIfTrue="1">
      <formula>LEN(TRIM(I4))&gt;0</formula>
    </cfRule>
    <cfRule type="expression" dxfId="0" priority="867" stopIfTrue="1">
      <formula>IF(OR(B4,C4,G4,A4,#REF!),1,0)</formula>
    </cfRule>
  </conditionalFormatting>
  <dataValidations count="4">
    <dataValidation type="textLength" errorStyle="warning" allowBlank="1" showErrorMessage="1" error="Необходимо указать шестизначное значение индекса" sqref="K23:K985 K14:K15 K17:K18">
      <formula1>6</formula1>
      <formula2>6</formula2>
    </dataValidation>
    <dataValidation type="textLength" allowBlank="1" showErrorMessage="1" sqref="G2:G985">
      <formula1>0</formula1>
      <formula2>200</formula2>
    </dataValidation>
    <dataValidation errorStyle="warning" allowBlank="1" errorTitle="Недопустимое значение массы" error="Укажите, пожалуйста, массу отправления с учетом типа отправления." sqref="C2:C3 C9:C985 C6">
      <formula1>0</formula1>
      <formula2>0</formula2>
    </dataValidation>
    <dataValidation type="textLength" errorStyle="warning" allowBlank="1" showErrorMessage="1" error="Превышена максимальная длинна комментария - 200 символов. " sqref="F2:F985">
      <formula1>0</formula1>
      <formula2>200</formula2>
    </dataValidation>
  </dataValidation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V17"/>
  <sheetViews>
    <sheetView showGridLines="0" workbookViewId="0">
      <selection activeCell="I14" sqref="I14"/>
    </sheetView>
  </sheetViews>
  <sheetFormatPr defaultColWidth="8.85546875" defaultRowHeight="15"/>
  <cols>
    <col min="1" max="1" width="13.7109375" style="1" customWidth="1"/>
    <col min="2" max="2" width="2.42578125" style="1" customWidth="1"/>
    <col min="3" max="3" width="87.140625" style="1" customWidth="1"/>
    <col min="4" max="4" width="11.7109375" style="1" customWidth="1"/>
    <col min="5" max="16384" width="8.85546875" style="1"/>
  </cols>
  <sheetData>
    <row r="2" spans="1:256" ht="15.75">
      <c r="C2" s="7" t="s">
        <v>41</v>
      </c>
      <c r="D2"/>
    </row>
    <row r="3" spans="1:256" ht="9.75" customHeight="1">
      <c r="C3" s="8"/>
      <c r="D3" s="8"/>
    </row>
    <row r="4" spans="1:256" ht="30">
      <c r="C4" s="9" t="s">
        <v>42</v>
      </c>
      <c r="D4" s="10"/>
    </row>
    <row r="5" spans="1:256" ht="9.75" customHeight="1">
      <c r="C5" s="11"/>
    </row>
    <row r="6" spans="1:256" ht="63" customHeight="1">
      <c r="C6" s="12" t="s">
        <v>43</v>
      </c>
    </row>
    <row r="7" spans="1:256" ht="30" customHeight="1">
      <c r="C7" s="13" t="s">
        <v>44</v>
      </c>
      <c r="D7" s="14"/>
      <c r="E7" s="15"/>
    </row>
    <row r="8" spans="1:256" ht="31.5" customHeight="1">
      <c r="C8" s="16" t="s">
        <v>45</v>
      </c>
      <c r="D8" s="17"/>
    </row>
    <row r="9" spans="1:256" ht="33" customHeight="1">
      <c r="C9" s="13" t="s">
        <v>46</v>
      </c>
      <c r="D9" s="18"/>
    </row>
    <row r="10" spans="1:256" ht="30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hidden="1"/>
    <row r="12" spans="1:256" ht="15.75">
      <c r="C12" s="7" t="s">
        <v>47</v>
      </c>
    </row>
    <row r="13" spans="1:256" ht="9.75" customHeight="1">
      <c r="C13"/>
    </row>
    <row r="14" spans="1:256" ht="21.75" customHeight="1">
      <c r="B14" s="9" t="s">
        <v>48</v>
      </c>
      <c r="C14" s="19" t="s">
        <v>49</v>
      </c>
    </row>
    <row r="15" spans="1:256" ht="32.25" customHeight="1">
      <c r="B15" s="9" t="s">
        <v>50</v>
      </c>
      <c r="C15" s="19" t="s">
        <v>51</v>
      </c>
      <c r="D15" s="15"/>
    </row>
    <row r="16" spans="1:256" ht="33" customHeight="1">
      <c r="B16" s="9" t="s">
        <v>52</v>
      </c>
      <c r="C16" s="19" t="s">
        <v>53</v>
      </c>
      <c r="D16" s="15"/>
    </row>
    <row r="17" spans="2:3" ht="30">
      <c r="B17" s="9" t="s">
        <v>54</v>
      </c>
      <c r="C17" s="19" t="s">
        <v>55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selection activeCell="W2" sqref="W2"/>
    </sheetView>
  </sheetViews>
  <sheetFormatPr defaultColWidth="8.85546875" defaultRowHeight="15"/>
  <cols>
    <col min="1" max="2" width="19.28515625" style="1" customWidth="1"/>
    <col min="3" max="6" width="8.85546875" style="1"/>
    <col min="7" max="7" width="16.42578125" style="1" customWidth="1"/>
    <col min="8" max="16384" width="8.85546875" style="1"/>
  </cols>
  <sheetData>
    <row r="1" spans="1:23">
      <c r="A1" s="20" t="s">
        <v>8</v>
      </c>
    </row>
    <row r="3" spans="1:23">
      <c r="A3" s="1" t="s">
        <v>56</v>
      </c>
      <c r="B3" s="21" t="s">
        <v>57</v>
      </c>
      <c r="C3" s="1" t="s">
        <v>58</v>
      </c>
      <c r="G3" s="1" t="s">
        <v>16</v>
      </c>
      <c r="J3" s="1">
        <v>1</v>
      </c>
      <c r="O3" s="1" t="s">
        <v>59</v>
      </c>
      <c r="Q3" s="1">
        <v>1</v>
      </c>
      <c r="S3" s="1" t="s">
        <v>60</v>
      </c>
      <c r="W3" s="1">
        <v>2</v>
      </c>
    </row>
    <row r="4" spans="1:23">
      <c r="A4" s="22" t="s">
        <v>61</v>
      </c>
      <c r="B4" s="22" t="s">
        <v>62</v>
      </c>
      <c r="C4" s="23">
        <v>2</v>
      </c>
      <c r="G4" s="1" t="s">
        <v>63</v>
      </c>
      <c r="M4" s="1" t="s">
        <v>64</v>
      </c>
      <c r="Q4" s="1">
        <v>0</v>
      </c>
      <c r="S4" s="1" t="s">
        <v>65</v>
      </c>
      <c r="U4" s="1" t="s">
        <v>60</v>
      </c>
      <c r="W4" s="1">
        <v>3</v>
      </c>
    </row>
    <row r="5" spans="1:23">
      <c r="A5" s="22" t="s">
        <v>61</v>
      </c>
      <c r="B5" s="22" t="s">
        <v>66</v>
      </c>
      <c r="C5" s="23">
        <v>3</v>
      </c>
      <c r="G5" s="1" t="s">
        <v>67</v>
      </c>
      <c r="M5" s="1" t="s">
        <v>60</v>
      </c>
      <c r="S5" s="1" t="s">
        <v>68</v>
      </c>
      <c r="U5" s="1" t="s">
        <v>69</v>
      </c>
    </row>
    <row r="6" spans="1:23">
      <c r="A6" s="24" t="s">
        <v>70</v>
      </c>
      <c r="B6" s="24" t="s">
        <v>71</v>
      </c>
      <c r="C6" s="25">
        <v>4</v>
      </c>
      <c r="G6" s="1" t="s">
        <v>72</v>
      </c>
      <c r="M6" s="1" t="s">
        <v>59</v>
      </c>
      <c r="S6" s="1" t="s">
        <v>73</v>
      </c>
      <c r="U6" s="1" t="s">
        <v>74</v>
      </c>
    </row>
    <row r="7" spans="1:23">
      <c r="A7" s="24" t="s">
        <v>70</v>
      </c>
      <c r="B7" s="24" t="s">
        <v>75</v>
      </c>
      <c r="C7" s="25">
        <v>7</v>
      </c>
      <c r="G7" s="1" t="s">
        <v>76</v>
      </c>
      <c r="M7" s="1" t="s">
        <v>69</v>
      </c>
    </row>
    <row r="8" spans="1:23">
      <c r="A8" s="22" t="s">
        <v>61</v>
      </c>
      <c r="B8" s="22" t="s">
        <v>77</v>
      </c>
      <c r="C8" s="23">
        <v>15</v>
      </c>
      <c r="D8"/>
      <c r="G8" s="1" t="s">
        <v>78</v>
      </c>
    </row>
    <row r="9" spans="1:23">
      <c r="A9" s="22" t="s">
        <v>61</v>
      </c>
      <c r="B9" s="22" t="s">
        <v>79</v>
      </c>
      <c r="C9" s="23">
        <v>16</v>
      </c>
      <c r="D9"/>
      <c r="G9" s="1" t="s">
        <v>80</v>
      </c>
    </row>
    <row r="10" spans="1:23">
      <c r="A10" s="24" t="s">
        <v>70</v>
      </c>
      <c r="B10" s="24" t="s">
        <v>81</v>
      </c>
      <c r="C10" s="25">
        <v>23</v>
      </c>
    </row>
    <row r="11" spans="1:23">
      <c r="A11" s="24" t="s">
        <v>70</v>
      </c>
      <c r="B11" s="24" t="s">
        <v>82</v>
      </c>
      <c r="C11" s="25">
        <v>24</v>
      </c>
    </row>
    <row r="12" spans="1:23">
      <c r="A12" s="24" t="s">
        <v>70</v>
      </c>
      <c r="B12" s="24" t="s">
        <v>83</v>
      </c>
      <c r="C12" s="25">
        <v>30</v>
      </c>
    </row>
    <row r="13" spans="1:23">
      <c r="A13" s="24" t="s">
        <v>70</v>
      </c>
      <c r="B13" s="24" t="s">
        <v>84</v>
      </c>
      <c r="C13" s="25">
        <v>31</v>
      </c>
    </row>
    <row r="14" spans="1:23">
      <c r="A14" s="24" t="s">
        <v>70</v>
      </c>
      <c r="B14" s="24" t="s">
        <v>85</v>
      </c>
      <c r="C14" s="25">
        <v>34</v>
      </c>
    </row>
    <row r="15" spans="1:23">
      <c r="A15" s="22" t="s">
        <v>61</v>
      </c>
      <c r="B15" s="22" t="s">
        <v>86</v>
      </c>
      <c r="C15" s="23">
        <v>35</v>
      </c>
    </row>
    <row r="16" spans="1:23">
      <c r="A16" s="24" t="s">
        <v>70</v>
      </c>
      <c r="B16" s="24" t="s">
        <v>87</v>
      </c>
      <c r="C16" s="25">
        <v>41</v>
      </c>
    </row>
    <row r="17" spans="1:3">
      <c r="A17" s="22" t="s">
        <v>61</v>
      </c>
      <c r="B17" s="22" t="s">
        <v>88</v>
      </c>
      <c r="C17" s="23">
        <v>46</v>
      </c>
    </row>
    <row r="18" spans="1:3">
      <c r="A18" s="24" t="s">
        <v>70</v>
      </c>
      <c r="B18" s="24" t="s">
        <v>89</v>
      </c>
      <c r="C18" s="25">
        <v>47</v>
      </c>
    </row>
    <row r="19" spans="1:3">
      <c r="A19" s="24" t="s">
        <v>70</v>
      </c>
      <c r="B19" s="24" t="s">
        <v>90</v>
      </c>
      <c r="C19" s="25">
        <v>51</v>
      </c>
    </row>
    <row r="20" spans="1:3">
      <c r="A20" s="24" t="s">
        <v>70</v>
      </c>
      <c r="B20" s="24" t="s">
        <v>91</v>
      </c>
      <c r="C20" s="25">
        <v>52</v>
      </c>
    </row>
    <row r="21" spans="1:3">
      <c r="A21" s="26" t="s">
        <v>70</v>
      </c>
      <c r="B21" s="26" t="s">
        <v>92</v>
      </c>
      <c r="C21" s="25">
        <v>54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</vt:lpstr>
      <vt:lpstr>Инструкция</vt:lpstr>
      <vt:lpstr>Раскр. списки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2026-01-28T12:34:36Z</cp:lastPrinted>
  <dcterms:created xsi:type="dcterms:W3CDTF">2025-10-07T11:25:40Z</dcterms:created>
  <dcterms:modified xsi:type="dcterms:W3CDTF">2026-07-14T09:19:04Z</dcterms:modified>
</cp:coreProperties>
</file>