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" yWindow="-15" windowWidth="18555" windowHeight="10995" tabRatio="500" firstSheet="0" activeTab="0" autoFilterDateGrouping="1"/>
  </bookViews>
  <sheets>
    <sheet xmlns:r="http://schemas.openxmlformats.org/officeDocument/2006/relationships" name="Лист" sheetId="1" state="visible" r:id="rId1"/>
    <sheet xmlns:r="http://schemas.openxmlformats.org/officeDocument/2006/relationships" name="Инструкция" sheetId="2" state="visible" r:id="rId2"/>
    <sheet xmlns:r="http://schemas.openxmlformats.org/officeDocument/2006/relationships" name="Раскр. списки" sheetId="3" state="hidden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charset val="204"/>
      <family val="2"/>
      <b val="1"/>
      <color indexed="8"/>
      <sz val="11"/>
    </font>
    <font>
      <name val="Tahoma"/>
      <family val="2"/>
      <b val="1"/>
      <color indexed="8"/>
      <sz val="9"/>
    </font>
    <font>
      <name val="Tahoma"/>
      <family val="2"/>
      <color indexed="8"/>
      <sz val="9"/>
    </font>
    <font>
      <name val="Tahoma"/>
      <family val="2"/>
      <color indexed="8"/>
      <sz val="9"/>
      <u val="single"/>
    </font>
    <font>
      <name val="Calibri"/>
      <family val="2"/>
      <b val="1"/>
      <color indexed="8"/>
      <sz val="12"/>
    </font>
    <font>
      <name val="Calibri"/>
      <family val="2"/>
      <color indexed="10"/>
      <sz val="11"/>
    </font>
    <font>
      <name val="Calibri"/>
      <family val="2"/>
      <sz val="11"/>
    </font>
    <font>
      <name val="Calibri"/>
      <family val="2"/>
      <b val="1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color rgb="FF000000"/>
      <sz val="11"/>
    </font>
    <font>
      <name val="Arial"/>
      <charset val="204"/>
      <family val="2"/>
      <b val="1"/>
      <color rgb="FF767676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indexed="8"/>
      <sz val="14"/>
    </font>
  </fonts>
  <fills count="8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56"/>
      </patternFill>
    </fill>
    <fill>
      <patternFill patternType="solid">
        <fgColor indexed="44"/>
        <bgColor indexed="3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 style="thick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1" fillId="0" borderId="0" applyAlignment="1" pivotButton="0" quotePrefix="0" xfId="0">
      <alignment horizontal="left" vertical="top"/>
    </xf>
    <xf numFmtId="0" fontId="7" fillId="0" borderId="1" pivotButton="0" quotePrefix="0" xfId="0"/>
    <xf numFmtId="0" fontId="7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center" wrapText="1"/>
    </xf>
    <xf numFmtId="0" fontId="2" fillId="2" borderId="1" pivotButton="0" quotePrefix="0" xfId="0"/>
    <xf numFmtId="0" fontId="8" fillId="0" borderId="0" pivotButton="0" quotePrefix="0" xfId="0"/>
    <xf numFmtId="0" fontId="1" fillId="0" borderId="3" applyAlignment="1" pivotButton="0" quotePrefix="0" xfId="0">
      <alignment horizontal="left" vertical="center" wrapText="1"/>
    </xf>
    <xf numFmtId="0" fontId="1" fillId="4" borderId="4" pivotButton="0" quotePrefix="0" xfId="0"/>
    <xf numFmtId="0" fontId="1" fillId="5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6" borderId="5" pivotButton="0" quotePrefix="0" xfId="0"/>
    <xf numFmtId="0" fontId="1" fillId="7" borderId="6" pivotButton="0" quotePrefix="0" xfId="0"/>
    <xf numFmtId="0" fontId="0" fillId="7" borderId="0" pivotButton="0" quotePrefix="0" xfId="0"/>
    <xf numFmtId="0" fontId="1" fillId="2" borderId="6" pivotButton="0" quotePrefix="0" xfId="0"/>
    <xf numFmtId="0" fontId="0" fillId="2" borderId="0" pivotButton="0" quotePrefix="0" xfId="0"/>
    <xf numFmtId="0" fontId="1" fillId="2" borderId="7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right" vertical="top" wrapText="1"/>
    </xf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horizontal="left" indent="15"/>
    </xf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horizontal="left"/>
    </xf>
    <xf numFmtId="0" fontId="14" fillId="0" borderId="0" pivotButton="0" quotePrefix="0" xfId="0"/>
    <xf numFmtId="0" fontId="11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 indent="15"/>
    </xf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5" fillId="0" borderId="0" applyAlignment="1" pivotButton="0" quotePrefix="0" xfId="0">
      <alignment horizontal="left" indent="15"/>
    </xf>
    <xf numFmtId="0" fontId="15" fillId="0" borderId="0" applyAlignment="1" pivotButton="0" quotePrefix="0" xfId="0">
      <alignment horizontal="left" wrapText="1"/>
    </xf>
    <xf numFmtId="0" fontId="17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top" wrapText="1"/>
    </xf>
  </cellXfs>
  <cellStyles count="1">
    <cellStyle name="Обычный" xfId="0" builtinId="0"/>
  </cellStyles>
  <dxfs count="124"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6"/>
          <bgColor indexed="9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26"/>
          <bgColor indexed="9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9"/>
          <bgColor indexed="45"/>
        </patternFill>
      </fill>
    </dxf>
    <dxf>
      <font>
        <condense val="0"/>
        <color indexed="8"/>
        <extend val="0"/>
        <sz val="11"/>
      </font>
      <fill>
        <patternFill patternType="solid">
          <fgColor indexed="31"/>
          <bgColor indexed="22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  <dxf>
      <font>
        <condense val="0"/>
        <color indexed="8"/>
        <extend val="0"/>
        <sz val="11"/>
      </font>
      <fill>
        <patternFill patternType="solid">
          <fgColor indexed="22"/>
          <bgColor indexed="31"/>
        </patternFill>
      </fill>
    </dxf>
    <dxf>
      <font>
        <condense val="0"/>
        <color indexed="8"/>
        <extend val="0"/>
        <sz val="11"/>
      </font>
      <fill>
        <patternFill>
          <fgColor indexed="64"/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&lt;анонимный&gt;</author>
  </authors>
  <commentList>
    <comment ref="A1" authorId="0" shapeId="0">
      <text>
        <t>Адрес получателя. 
1. Стандартный
• Индекс не указывать! (подберется автоматически)
• Область/край/республика/автономная область/автономный округ/город федерального значения);
• Район (если есть);
• Населенный пункт (город/деревня и т.д.);
• Улица; 
• Номер дома (с указанием литеры, корпуса);
• Номер квартиры/офиса.
2. С абонентским ящиком
• Индекс
• Область/край/республика/автономная область/автономный округ/город федерального значения);
• Район (если есть).
• а/я номер 
3. До востребования
• Индекс
• Область/край/республика/автономная область/автономный округ/город федерального значения);
• Район (если есть).
• До востребования
• Максимальная длина - 200 символов</t>
      </text>
    </comment>
    <comment ref="B1" authorId="0" shapeId="0">
      <text>
        <t>ФИО или наименование организации получателя.
• Настроятельно рекоммендуем не  сокращать ФИО или наименование организаций, т.к. это может затруднить получение отправления по документу удостверяещему личность.
• Максимальная длина - 200 символов</t>
      </text>
    </comment>
    <comment ref="C1" authorId="0" shapeId="0">
      <text>
        <t>Вес отправления в килограммах
Макс. значения:
1. Корреспонденция:
• Письмо – до 0,1 кг 
• Письмо 1-го класса заказное – до 0,5 кг
• Бандероль – от 0,1 до 5 кг 
• Бандероль 1-го класса заказная – до 2,5 кг 
• Бандероль-комплект – от 1 до 10 кг
2. Посылки:
• Посылка 1-го класса – до 5 кг
• Посылка – до 20кг (в некоторых отделениях возможен прием до 50кг)
• Посылка онлайн, Лёгкий возврат, EMS оптимальное, ЕКОМ Маркетплейс в почтомат – до 20 кг
• Курьер онлайн, Отправление EMS, EMS Тендер, Бизнес курьер и Бизнес курьер экспресс, ЕКОМ Маркетплейс – 31,5 кг
• EMS РТ – до 200 кг 
• ЕКОМ Маркетплейс  в ПВЗ - ограничение по массе варьируется в зависимости от ПВЗ</t>
      </text>
    </comment>
    <comment ref="D1" authorId="0" shapeId="0">
      <text>
        <t>Сумма объявленной ценности в рублях.
Максимальный размер объявленной ценности, руб.:
Посылки:
• Посылка                          100 000
• Отправление EMS             2 000 000
• Посылка онлайн               300 000
• Курьер онлайн                 300 000
• Бизнес курьер                  2 000 000
• Бизнес курьер экспресс    50 000
• EMS оптимальное             100 000
• EMS РТ                            3 000 000
• Посылка 1-го класса         100 000
• Лёгкий возврат                 300 000
• EMS Тендер                     3 000 000
• ЕКОМ Маркетплейс          300 000
Корреспонденция:   
• Письмо                            нет ограничений
• Бандероль                       10 000
• Письмо 1-го класса           100 000
• Бандероль 1-го класса      100 000
• Бандероль-комплект         -
• ВГПО 1-го класса              100 000  
Обязательна для заполнения:
• при указании наложенного платежа;
• для ЕКОМ Маркетплейс.</t>
      </text>
    </comment>
    <comment ref="E1" authorId="0" shapeId="0">
      <text>
        <t xml:space="preserve">Сумма наложенного платежа в рублях.
Сумма наложенного платежа не может быть больше суммы объявленной ценности.
Максимальный размер наложенного платежа, руб.:
Посылки:
• Посылка                          100 000
• Отправление EMS            300 000
• Посылка онлайн               300 000
• Курьер онлайн                 300 000
• Бизнес курьер                  -
• Бизнес курьер экспресс    -
• EMS оптимальное             100 000
• EMS РТ                            -
• Посылка 1-го класса         100 000
• Лёгкий возврат                 -
• EMS Тендер                     300 000
• ЕКОМ Маркетплейс          -
Корреспонденция:   
• Письмо                            500 000
• Бандероль                       10 000
• Письмо 1-го класса           100 000
• Бандероль 1-го класса      100 000
• Бандероль-комплект         -
• ВГПО 1-го класса              100 000  </t>
      </text>
    </comment>
    <comment ref="F1" authorId="0" shapeId="0">
      <text>
        <t>Комментарий к отправлению.
Данная информация может быть напечатана на:
• ярлыке/конверте
• уведомлении при его оформлении. 
• максимальная длина - 200 символов</t>
      </text>
    </comment>
    <comment ref="G1" authorId="0" shapeId="0">
      <text>
        <t>Номер заказа для посылки или внутренний номер для письма. 
1. Обязателен для:
• Отправлений «ЕКОМ Маркетплейс» при доставке в почтоматы,
• Отправлений с предпочтовой подготовкой. 
2. Номер заказа/внутренний номер может быть напечатан на ярлыке/конверте, на уведомлении. 
3. Максимальная длина - 200 символов</t>
      </text>
    </comment>
    <comment ref="H1" authorId="0" shapeId="0">
      <text>
        <t>Номер телефона получателя в любом формате.
Обязателен для отправлений:
• EMS РТ
• EMS
• EMS Тендер,
• ЕКОМ Маркетплейс,
• Курьер онлайн, 
• Бизнес курьер,
• Бизнес курьер экспресс
• EMS оптимальное с отметкой Курьер;
• Посылка Онлайн в почтомат</t>
      </text>
    </comment>
    <comment ref="I1" authorId="0" shapeId="0">
      <text>
        <t>Вид отправления.
Принимаются только числовые значения.
Посылки:
4=Посылка
7=Отправление EMS
23=Посылка онлайн
24=Курьер онлайн
30=Бизнес курьер
31=Бизнес курьер экспресс
34=EMS оптимальное
41=EMS РТ
47=Посылка 1-го класса
51=Лёгкий возврат
52=EMS Тендер
54=ЕКОМ Маркетплейс
Корреспонденция:
2=письмо
3=бандероль
15=письмо 1-го класса
16=бандероль 1-го класса
35=бандероль-комплект
46=ВГПО 1-го класса</t>
      </text>
    </comment>
    <comment ref="J1" authorId="0" shapeId="0">
      <text>
        <t xml:space="preserve">Код категории отправления для создания простого письма и простой бандероли 
Принимает значения:
• Пусто или 1 (один) = "Письмо заказное" или "Бандероль заказная".
• 0 (ноль) = Простое
</t>
      </text>
    </comment>
    <comment ref="K1" authorId="0" shapeId="0">
      <text>
        <t>Индекс отделения отправки. 
Принимает только шестизначные значения индекса.</t>
      </text>
    </comment>
    <comment ref="L1" authorId="0" shapeId="0">
      <text>
        <t xml:space="preserve">Длина в сантиметрах. 
Заполняется только для посылок и грузов.
• Посылка
      Сумма Ш/Д/В ≤ 300 см. Макс. габарит: 350x190x130 см
• Отправление EMS, EMS Тендер, Бизнес курьер, Бизнес курьер экспресс, Лёгкий возврат
      Сумма Ш/Д/В ≤ 300 см (любая из сторон  ≤ 150 см)
• Посылка онлайн
Отделения связи:
      Сумма Ш/Д/В ≤ 220 см (любая из сторон ≤ 150 см)
Почтоматы:
      Ш ≤ 56 см, Д ≤ 43 см, В ≤ 25 см
• Курьер онлайн
     Сумма Ш/Д/В ≤ 220 см (любая из сторон ≤ 150 см)
• EMS РТ
При весе ≤ 31,5 кг:
     Сумма Ш/Д/В ≤ 320 см, любая из сторон ≤ 180 см
     При весе &gt; 31,5 кг:
     Ш/Д/В 120 см x 80 см x 180 см
• Посылка 1-го класса
Сумма Ш/Д/В ≤ 70 см (любая из сторон ≤ 36 см)
• ЕКОМ Маркетплейс
Отделения связи:
      Сумма Ш/Д/В ≤ 300 см
Почтоматы:
      Ш ≤ 56 см, Д ≤ 43 см, В ≤ 25 см
ПВЗ: 
      Сумма Ш/Д/В ≤ 300 см
      В некоторых ПВЗ может быть ограничение по
      габаритам. Зависит от условий ПВЗ.    </t>
      </text>
    </comment>
    <comment ref="M1" authorId="0" shapeId="0">
      <text>
        <t xml:space="preserve">Ширина в сантиметрах. 
Заполняется только для посылок и грузов.
• Посылка
      Сумма Ш/Д/В ≤ 300 см. Макс. габарит: 350x190x130 см
• Отправление EMS, EMS Тендер, Бизнес курьер, Бизнес курьер экспресс, Лёгкий возврат
      Сумма Ш/Д/В ≤ 300 см (любая из сторон  ≤ 150 см)
• Посылка онлайн
Отделения связи:
      Сумма Ш/Д/В ≤ 220 см (любая из сторон ≤ 150 см)
Почтоматы:
      Ш ≤ 56 см, Д ≤ 43 см, В ≤ 25 см
• Курьер онлайн
     Сумма Ш/Д/В ≤ 220 см (любая из сторон ≤ 150 см)
• EMS РТ
При весе ≤ 31,5 кг:
     Сумма Ш/Д/В ≤ 320 см, любая из сторон ≤ 180 см
     При весе &gt; 31,5 кг:
     Ш/Д/В 120 см x 80 см x 180 см
• Посылка 1-го класса
Сумма Ш/Д/В ≤ 70 см (любая из сторон ≤ 36 см)
• ЕКОМ Маркетплейс
Отделения связи:
      Сумма Ш/Д/В ≤ 300 см
Почтоматы:
      Ш ≤ 56 см, Д ≤ 43 см, В ≤ 25 см
ПВЗ: 
      Сумма Ш/Д/В ≤ 300 см
      В некоторых ПВЗ может быть ограничение по
      габаритам. Зависит от условий ПВЗ.    </t>
      </text>
    </comment>
    <comment ref="N1" authorId="0" shapeId="0">
      <text>
        <t xml:space="preserve">Высота в сантиметрах. 
Заполняется только для посылок и грузов.
• Посылка
      Сумма Ш/Д/В ≤ 300 см. Макс. габарит: 350x190x130 см
• Отправление EMS, EMS Тендер, Бизнес курьер, Бизнес курьер экспресс, Лёгкий возврат
      Сумма Ш/Д/В ≤ 300 см (любая из сторон  ≤ 150 см)
• Посылка онлайн
Отделения связи:
      Сумма Ш/Д/В ≤ 220 см (любая из сторон ≤ 150 см)
Почтоматы:
      Ш ≤ 56 см, Д ≤ 43 см, В ≤ 25 см
• Курьер онлайн
     Сумма Ш/Д/В ≤ 220 см (любая из сторон ≤ 150 см)
• EMS РТ
При весе ≤ 31,5 кг:
     Сумма Ш/Д/В ≤ 320 см, любая из сторон ≤ 180 см
     При весе &gt; 31,5 кг:
     Ш/Д/В 120 см x 80 см x 180 см
• Посылка 1-го класса
Сумма Ш/Д/В ≤ 70 см (любая из сторон ≤ 36 см)
• ЕКОМ Маркетплейс
Отделения связи:
      Сумма Ш/Д/В ≤ 300 см
Почтоматы:
      Ш ≤ 56 см, Д ≤ 43 см, В ≤ 25 см
ПВЗ: 
      Сумма Ш/Д/В ≤ 300 см
      В некоторых ПВЗ может быть ограничение по
      габаритам. Зависит от условий ПВЗ.    </t>
      </text>
    </comment>
    <comment ref="O1" authorId="0" shapeId="0">
      <text>
        <t>Объём в метрах кубических(м3). 
• Заполнять можно либо габариты посылки, либо объём посылки.
• Применим только для посылок и грузов.</t>
      </text>
    </comment>
    <comment ref="P1" authorId="0" shapeId="0">
      <text>
        <t>Отметка «Осторожно».
Только для следующих услуг:
Посылка, ЕКОМ Маркетплейс, 
EMS Тендер и EMS РТ.
Значение - число:
• 1 (да)
• пусто (нет)</t>
      </text>
    </comment>
    <comment ref="Q1" authorId="0" shapeId="0">
      <text>
        <t>Тип конверта
Принимает значения:
• Пусто - будет взято значение по умолчанию из настроек,
• DL=110мм x 220мм (только для писем),
• C4=229мм х 324мм (для писем и бандеролей),
• C5=162мм х 229мм (для писем и бандеролей),
• C6=114мм x 162мм (для писем),
• A6=105мм x 148мм (стикер, только для писем),
• A7=74мм x 105мм (стикер, для писем и бандеролей).
Все буквенные значения указываются в латинской раскладке клавиатуры.</t>
      </text>
    </comment>
    <comment ref="R1" authorId="0" shapeId="0">
      <text>
        <t>Тип уведомления о вручении.
Принимает значения:
• Пусто — без уведомления,
• S = Простое,
• O = Заказное,
• E = Электронное.</t>
      </text>
    </comment>
    <comment ref="S1" authorId="0" shapeId="0">
      <text>
        <t>Отметка «Курьер»
Выбор доставки курьером до получателя для отправлений «EMS Оптимальное», «EMS РТ» и «ЕКОМ Маркетплейс».
Принимает значение: 1=Да.</t>
      </text>
    </comment>
    <comment ref="T1" authorId="0" shapeId="0">
      <text>
        <t>Отметка «СМС-уведомления».
Принимает значение: 1= (Да)
Услуга недоступна для:
• Бизнес курьер
• Письмо
• Бандероль-комплект
• ВГПО 1-го класса</t>
      </text>
    </comment>
    <comment ref="U1" authorId="0" shapeId="0">
      <text>
        <t>Отметка «Без разряда».
1. Только для организаций, которые работают с разрядами «Судебное», «Воинское» и подобными.
2. Только для:
• Заказных писем,
• Бандеролей
Принимает значение: 
• 1 = Без разряда.
• пусто = остается повышенный разряд</t>
      </text>
    </comment>
    <comment ref="V1" authorId="0" shapeId="0">
      <text>
        <t>Способ оплаты.
Принимает значения:
• Пусто — будет взято значение по умолчанию из настроек,
• F = Франкировка
• S = Марки
• C = Безналичный (только для отправлений с объявленной ценностью) 
• O = Знак онлайн-оплаты</t>
      </text>
    </comment>
    <comment ref="W1" authorId="0" shapeId="0">
      <text>
        <t>Cпособ оплаты уведомления.
Только для заказных писем и бандеролей
Принимает значение:
• пусто (нет)
• С (Безналичный)</t>
      </text>
    </comment>
    <comment ref="X1" authorId="0" shapeId="0">
      <text>
        <t>Дополнительная услуга «Проверка комплектности».
Принимает значение: 1 (Да).
Только для следующих услуг:
• Посылка
• Посылка 1-го класса
• Посылка онлайн
• Курьер онлайн
• EMS Тендер</t>
      </text>
    </comment>
    <comment ref="Y1" authorId="0" shapeId="0">
      <text>
        <t>Отметка «Возврату не подлежит».
Принимает значение:
• 1 (да)
• Пусто (нет)
Доступна для следующих услуг:
• Заказные письма без разряда 
• Заказные бандероли без разряда,
• Всех типов отправлений 1 класса без разряда, 
• Посылка,
• Курьер онлайн, 
• Посылка онлайн, 
• ЕКОМ Маркетплейс.</t>
      </text>
    </comment>
    <comment ref="Z1" authorId="0" shapeId="0">
      <text>
        <t xml:space="preserve">Отметка «Возврат сопроводительных документов».
Принимает значение: 1 (Да).
Применима для следующих услуг:
• EMS
• EMS Тендер
• EMS РТ
• Бизнес Курьер
• Бизнес Курьер Экспресс
</t>
      </text>
    </comment>
    <comment ref="AA1" authorId="0" shapeId="0">
      <text>
        <t xml:space="preserve">Способ пересылки.
Принимает следующие значения:
• 2 - Экспресс
Обязателен и доступен только для услуги EMS Тендер. </t>
      </text>
    </comment>
    <comment ref="AB1" authorId="0" shapeId="0">
      <text>
        <t>Услуга «Лёгкий возврат».
Для формируется возвратный ярлыка необходимо указать значение 1.</t>
      </text>
    </comment>
    <comment ref="AD1" authorId="0" shapeId="0">
      <text>
        <t xml:space="preserve">Группировка в многоместное отправление (ММО).
1. Принимает значение: 
• 1 (Группировать).
• Пусто (Нет).
2. Применим к следующим услугам:
• ЕКОМ Маркетплейс 
• ЕМS РТ
• ЕМS Тендер
• Курьер Онлайн
• Посылка Онлайн
3. Если в настройках ЛК выбрано автоматическое формирование ММО, то поле заполнять не нужно. </t>
      </text>
    </comment>
    <comment ref="AF1" authorId="0" shapeId="0">
      <text>
        <t>Предпочтовая подготовка.
Доступна для следующих услуг:
• Посылка
• Отправление EMS
• Посылка онлайн
• Курьер онлайн
• EMS оптимальное
• EMS РТ
• Посылка 1-го класса
• EMS Тендер
• ЕКОМ Маркетплейс
Принимает значение: 
• 1 (Да).
• Пусто (Нет).</t>
      </text>
    </comment>
    <comment ref="AG1" authorId="0" shapeId="0">
      <text>
        <t>Индекс почтомата.
Принимает только шестизначные значения индекса.
Обязательно к заполнению для отправлений «Посылка онлайн» и «ЕКОМ Маркетплейс» при доставке в почтомат.</t>
      </text>
    </comment>
    <comment ref="AH1" authorId="0" shapeId="0">
      <text>
        <t>Типоразмер отправления, которое доставляется в почтомат. 
Только для отправлений «Посылка онлайн» и «ЕКОМ Маркетплейс». 
Возможные значения:
• S (Small, максимальные габариты: 8 см х 17 см х 26 см) 
• M (Medium, максимальные габариты: 15 см х 20 см х 30 см) 
• L (Large, максимальные габариты: 18 см х 27 см х 40 см)  
• X (eXtra Large, максимальные габариты: 25 см х 43 см х 56 см)</t>
      </text>
    </comment>
    <comment ref="AI1" authorId="0" shapeId="0">
      <text>
        <t>Срок хранения отправления без разряда в почтовом отделении. 
Изменение сроков хранения недоступно для отправлений с разрядом.
Изменение стандартных сроков хранения доступны только после подключения соответствующей услуги.
Значения сроков хранения
• Письма и бандероли:
стандартный срок — 30 дней
допустимый диапазон — от 30 до 60 дней,
• Посылки, отправления EMS и Лёгкий возврат:
стандартный срок — 15 дней
допустимый диапазон — от 2 до 60 дней,
• Отправления ЕКОМ Маркетплейс:
стандартный срок — 7 дней
допустимый диапазон — от 2 до 14 дней.</t>
      </text>
    </comment>
    <comment ref="AJ1" authorId="0" shapeId="0">
      <text>
        <t>Сервис «Выдача без вскрытия»
Получателю не предоставляется возможность вскрытия упаковки отправления при вручении.
Доступно только для  ЕКОМ Маркетплейс.
Принимает значение: 
• 1 (Да);
• Пусто (Нет).</t>
      </text>
    </comment>
    <comment ref="AK1" authorId="0" shapeId="0">
      <text>
        <t>Сервис «Проверка вложения»
Допускается возможность осмотра получателем товарного вложения до вручения отправления.
Доступно только для ЕКОМ Маркетплейс.
Принимает значение: 
• 1 (Да);
• Пусто (Нет).</t>
      </text>
    </comment>
    <comment ref="AL1" authorId="0" shapeId="0">
      <text>
        <t>Комментарий на бланке электронного уведомления заказных писем и бандеролей.
Длина не более 30 символов. Только для отправлений с электронным уведомлением.</t>
      </text>
    </comment>
    <comment ref="AN1" authorId="0" shapeId="0">
      <text>
        <t>Доставка лекарственных препаратов.
Только для отправления «ЕКОМ Маркетплейс».
Принимает значение: 
• 1 (Да).
• Пусто (Нет).</t>
      </text>
    </comment>
  </commentList>
</comments>
</file>

<file path=xl/comments/comment2.xml><?xml version="1.0" encoding="utf-8"?>
<comments xmlns="http://schemas.openxmlformats.org/spreadsheetml/2006/main">
  <authors>
    <author>&lt;анонимный&gt;</author>
  </authors>
  <commentList>
    <comment ref="D4" authorId="0" shapeId="0">
      <text>
        <t>Подсказка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showGridLines="0" tabSelected="1" zoomScale="80" zoomScaleNormal="80" workbookViewId="0">
      <selection activeCell="A21" sqref="A21"/>
    </sheetView>
  </sheetViews>
  <sheetFormatPr baseColWidth="8" defaultColWidth="9.28515625" defaultRowHeight="15"/>
  <cols>
    <col width="114.7109375" customWidth="1" style="1" min="1" max="1"/>
    <col width="142.28515625" customWidth="1" style="1" min="2" max="2"/>
    <col width="24.140625" bestFit="1" customWidth="1" style="1" min="3" max="3"/>
    <col width="9.7109375" customWidth="1" style="1" min="4" max="4"/>
    <col width="12" customWidth="1" style="1" min="5" max="5"/>
    <col width="12.7109375" customWidth="1" style="1" min="6" max="6"/>
    <col width="13.7109375" customWidth="1" style="1" min="7" max="7"/>
    <col width="15.7109375" customWidth="1" style="1" min="8" max="8"/>
    <col width="12" customWidth="1" style="1" min="9" max="9"/>
    <col width="17.28515625" customWidth="1" style="1" min="10" max="10"/>
    <col width="14" customWidth="1" style="1" min="11" max="11"/>
    <col width="11.42578125" customWidth="1" style="1" min="12" max="12"/>
    <col width="10.42578125" customWidth="1" style="1" min="13" max="13"/>
    <col width="11" customWidth="1" style="1" min="14" max="15"/>
    <col width="10.42578125" customWidth="1" style="1" min="16" max="16"/>
    <col width="16.42578125" customWidth="1" style="1" min="17" max="17"/>
    <col width="20.28515625" customWidth="1" style="1" min="18" max="18"/>
    <col width="11" customWidth="1" style="1" min="19" max="19"/>
    <col width="22.42578125" customWidth="1" style="1" min="20" max="20"/>
    <col width="16.28515625" customWidth="1" style="1" min="21" max="21"/>
    <col width="19.7109375" customWidth="1" style="1" min="22" max="22"/>
    <col width="26.42578125" customWidth="1" style="1" min="23" max="23"/>
    <col width="26.28515625" customWidth="1" style="1" min="24" max="24"/>
    <col width="13.28515625" customWidth="1" style="1" min="25" max="25"/>
    <col width="6.7109375" customWidth="1" style="1" min="26" max="26"/>
    <col width="19.28515625" customWidth="1" style="1" min="27" max="27"/>
    <col width="14.7109375" customWidth="1" style="1" min="28" max="28"/>
    <col width="16.28515625" customWidth="1" style="1" min="29" max="29"/>
    <col width="20" customWidth="1" style="1" min="30" max="30"/>
    <col width="8.42578125" customWidth="1" style="1" min="31" max="31"/>
    <col width="25.7109375" customWidth="1" style="1" min="32" max="32"/>
    <col width="35.5703125" customWidth="1" style="1" min="33" max="33"/>
    <col width="37.140625" customWidth="1" style="1" min="34" max="34"/>
    <col width="36.42578125" customWidth="1" style="1" min="35" max="35"/>
    <col width="26" customWidth="1" style="1" min="36" max="36"/>
    <col width="21.7109375" customWidth="1" style="1" min="37" max="37"/>
    <col width="19.7109375" customWidth="1" style="1" min="38" max="38"/>
    <col width="18" customWidth="1" style="1" min="39" max="39"/>
    <col width="16" customWidth="1" style="1" min="40" max="40"/>
    <col width="24.42578125" customWidth="1" style="1" min="41" max="41"/>
    <col width="9.28515625" customWidth="1" style="1" min="42" max="16384"/>
  </cols>
  <sheetData>
    <row r="1">
      <c r="A1" s="35" t="inlineStr">
        <is>
          <t>ADDRESSLINE</t>
        </is>
      </c>
      <c r="B1" s="35" t="inlineStr">
        <is>
          <t>ADRESAT</t>
        </is>
      </c>
      <c r="C1" s="2" t="inlineStr">
        <is>
          <t>MASS</t>
        </is>
      </c>
      <c r="D1" s="3" t="inlineStr">
        <is>
          <t>VALUE</t>
        </is>
      </c>
      <c r="E1" s="3" t="inlineStr">
        <is>
          <t>PAYMENT</t>
        </is>
      </c>
      <c r="F1" s="3" t="inlineStr">
        <is>
          <t>COMMENT</t>
        </is>
      </c>
      <c r="G1" s="3" t="inlineStr">
        <is>
          <t>ORDERNUM</t>
        </is>
      </c>
      <c r="H1" s="3" t="inlineStr">
        <is>
          <t>TELADDRESS</t>
        </is>
      </c>
      <c r="I1" s="2" t="inlineStr">
        <is>
          <t>MAILTYPE</t>
        </is>
      </c>
      <c r="J1" s="3" t="inlineStr">
        <is>
          <t>MAILCATEGORY</t>
        </is>
      </c>
      <c r="K1" s="2" t="inlineStr">
        <is>
          <t>INDEXFROM</t>
        </is>
      </c>
      <c r="L1" s="3" t="inlineStr">
        <is>
          <t>VLENGTH</t>
        </is>
      </c>
      <c r="M1" s="3" t="inlineStr">
        <is>
          <t>VWIDTH</t>
        </is>
      </c>
      <c r="N1" s="3" t="inlineStr">
        <is>
          <t>VHEIGHT</t>
        </is>
      </c>
      <c r="O1" s="3" t="inlineStr">
        <is>
          <t>VOLUME</t>
        </is>
      </c>
      <c r="P1" s="3" t="inlineStr">
        <is>
          <t>FRAGILE</t>
        </is>
      </c>
      <c r="Q1" s="3" t="inlineStr">
        <is>
          <t>ENVELOPETYPE</t>
        </is>
      </c>
      <c r="R1" s="3" t="inlineStr">
        <is>
          <t>NOTIFICATIONTYPE</t>
        </is>
      </c>
      <c r="S1" s="3" t="inlineStr">
        <is>
          <t>COURIER</t>
        </is>
      </c>
      <c r="T1" s="3" t="inlineStr">
        <is>
          <t>SMSNOTICERECIPIENT</t>
        </is>
      </c>
      <c r="U1" s="4" t="inlineStr">
        <is>
          <t>WOMAILRANK</t>
        </is>
      </c>
      <c r="V1" s="4" t="inlineStr">
        <is>
          <t>PAYMENTMETHOD</t>
        </is>
      </c>
      <c r="W1" s="4" t="inlineStr">
        <is>
          <t>NOTICEPAYMENTMETHOD</t>
        </is>
      </c>
      <c r="X1" s="4" t="inlineStr">
        <is>
          <t>COMPLETENESSCHECKING</t>
        </is>
      </c>
      <c r="Y1" s="3" t="inlineStr">
        <is>
          <t>NORETURN</t>
        </is>
      </c>
      <c r="Z1" s="3" t="inlineStr">
        <is>
          <t>VSD</t>
        </is>
      </c>
      <c r="AA1" s="3" t="inlineStr">
        <is>
          <t>TRANSPORTMODE</t>
        </is>
      </c>
      <c r="AB1" s="3" t="inlineStr">
        <is>
          <t>EASYRETURN</t>
        </is>
      </c>
      <c r="AC1" s="3" t="inlineStr">
        <is>
          <t>BRANCHNAME</t>
        </is>
      </c>
      <c r="AD1" s="3" t="inlineStr">
        <is>
          <t xml:space="preserve">GROUPREFERENCE </t>
        </is>
      </c>
      <c r="AE1" s="3" t="inlineStr">
        <is>
          <t>ID_PO</t>
        </is>
      </c>
      <c r="AF1" s="3" t="inlineStr">
        <is>
          <t>PREPOSTALPREPARATION</t>
        </is>
      </c>
      <c r="AG1" s="3" t="inlineStr">
        <is>
          <t>DELIVERYPOINT</t>
        </is>
      </c>
      <c r="AH1" s="3" t="inlineStr">
        <is>
          <t>DIMENSIONTYPE</t>
        </is>
      </c>
      <c r="AI1" s="3" t="inlineStr">
        <is>
          <t>SHELFLIFEDAYS</t>
        </is>
      </c>
      <c r="AJ1" s="3" t="inlineStr">
        <is>
          <t>WITHOUTOPENING</t>
        </is>
      </c>
      <c r="AK1" s="3" t="inlineStr">
        <is>
          <t>CONTENTSCHECKING</t>
        </is>
      </c>
      <c r="AL1" s="3" t="inlineStr">
        <is>
          <t>SENDERCOMMENT</t>
        </is>
      </c>
      <c r="AM1" s="3" t="inlineStr">
        <is>
          <t>TRANSPORTTYPE</t>
        </is>
      </c>
      <c r="AN1" s="3" t="inlineStr">
        <is>
          <t>FARMA</t>
        </is>
      </c>
      <c r="AO1" s="5" t="inlineStr">
        <is>
          <t>PREPAYMENT_RETURN</t>
        </is>
      </c>
    </row>
    <row r="2" ht="18.75" customHeight="1"/>
    <row r="3" ht="33.75" customHeight="1"/>
    <row r="4" ht="37.5" customHeight="1"/>
    <row r="5" ht="18.75" customHeight="1"/>
    <row r="6" ht="18.75" customHeight="1"/>
    <row r="7" ht="18.75" customHeight="1"/>
    <row r="8" ht="18.75" customHeight="1"/>
    <row r="9" ht="37.5" customHeight="1"/>
    <row r="10" ht="18.75" customHeight="1"/>
    <row r="11" ht="18.75" customHeight="1"/>
    <row r="12" ht="18.75" customHeight="1"/>
    <row r="13" ht="37.5" customHeight="1"/>
    <row r="14" ht="18.75" customHeight="1"/>
    <row r="15" ht="18.75" customHeight="1"/>
    <row r="16" ht="18.75" customHeight="1"/>
    <row r="17" ht="37.5" customHeight="1"/>
    <row r="18" ht="37.5" customHeight="1"/>
    <row r="19" ht="37.5" customHeight="1"/>
    <row r="20" ht="37.5" customHeight="1"/>
    <row r="21" ht="18.75" customHeight="1"/>
    <row r="22" ht="37.5" customHeight="1"/>
    <row r="23" ht="37.5" customHeight="1"/>
    <row r="24" ht="37.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37.5" customHeight="1"/>
    <row r="32" ht="18.75" customHeight="1"/>
    <row r="33" ht="18.75" customHeight="1"/>
    <row r="34" ht="18.75" customHeight="1"/>
    <row r="35" ht="18.75" customHeight="1"/>
    <row r="36" ht="18.75" customHeight="1"/>
    <row r="37" ht="37.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</sheetData>
  <conditionalFormatting sqref="A38:A985">
    <cfRule type="expression" priority="1" dxfId="1" stopIfTrue="1">
      <formula>LEN(TRIM(A38))&gt;0</formula>
    </cfRule>
    <cfRule type="expression" priority="2" dxfId="0" stopIfTrue="1">
      <formula>IF(OR(B38,C38,G38,I38,K38),1,0)</formula>
    </cfRule>
  </conditionalFormatting>
  <conditionalFormatting sqref="B38:B985">
    <cfRule type="expression" priority="3" dxfId="1" stopIfTrue="1">
      <formula>LEN(TRIM(B38))&gt;0</formula>
    </cfRule>
    <cfRule type="expression" priority="4" dxfId="0" stopIfTrue="1">
      <formula>IF(OR(A38,C38,G38,I38,K38),1,0)</formula>
    </cfRule>
  </conditionalFormatting>
  <conditionalFormatting sqref="D2:D5 D7:D985">
    <cfRule type="expression" priority="8" dxfId="49" stopIfTrue="1">
      <formula>IF(I2=35,1,0)</formula>
    </cfRule>
    <cfRule type="expression" priority="9" dxfId="9" stopIfTrue="1">
      <formula>AND(NOT(ISBLANK(I2)),NOT(ISBLANK(D2)),NOT(OR(AND(I2=4,D2&lt;=100000),AND(I2=7,D2&lt;=2000000),AND(I2=23,D2&lt;=300000),AND(I2=24,D2&lt;=300000),AND(I2=30,D2&lt;=2000000),AND(I2=31,D2&lt;=50000),AND(I2=34,D2&lt;=100000),AND(I2=41,D2&lt;=3000000),AND(I2=47,D2&lt;=100000),AND(I2=51,D2&lt;=300000),AND(I2=52,D2&lt;=3000000),AND(I2=54,D2&lt;=300000),AND(I2=3,D2&lt;=10000),AND(I2=15,D2&lt;=100000),AND(I2=16,D2&lt;=100000),AND(I2=46,D2&lt;=100000))))</formula>
    </cfRule>
    <cfRule type="expression" priority="10" dxfId="1" stopIfTrue="1">
      <formula>LEN(TRIM(D2))&gt;0</formula>
    </cfRule>
  </conditionalFormatting>
  <conditionalFormatting sqref="E2:E8 E10:E985">
    <cfRule type="expression" priority="11" dxfId="49" stopIfTrue="1">
      <formula>IF(OR(I2=30,I2=31,I2=41,I2=51,I2=54,I2=35),1,0)</formula>
    </cfRule>
    <cfRule type="expression" priority="12" dxfId="9" stopIfTrue="1">
      <formula>AND(NOT(ISBLANK(I2)),NOT(ISBLANK(E2)),NOT(OR(AND(I2=4,E2&lt;=100000),AND(I2=7,E2&lt;=300000),AND(I2=23,E2&lt;=300000),AND(I2=24,E2&lt;=300000),AND(I2=34,E2&lt;=100000),AND(I2=47,E2&lt;=100000),AND(I2=52,E2&lt;=300000),AND(I2=2,E2&lt;=500000),AND(I2=3,E2&lt;=10000),AND(I2=15,E2&lt;=100000),AND(I2=16,E2&lt;=100000),AND(I2=46,E2&lt;=100000))))</formula>
    </cfRule>
    <cfRule type="expression" priority="13" dxfId="9" stopIfTrue="1">
      <formula>IF(D2&lt;E2,1,0)</formula>
    </cfRule>
  </conditionalFormatting>
  <conditionalFormatting sqref="F2:F985">
    <cfRule type="expression" priority="14" dxfId="49" stopIfTrue="1">
      <formula>IF(OR(I2=54),1,0)</formula>
    </cfRule>
  </conditionalFormatting>
  <conditionalFormatting sqref="I2:I3 I6:I985">
    <cfRule type="expression" priority="21" dxfId="1" stopIfTrue="1">
      <formula>LEN(TRIM(I2))&gt;0</formula>
    </cfRule>
    <cfRule type="expression" priority="22" dxfId="0" stopIfTrue="1">
      <formula>IF(OR(B2,C2,G2,A2,K2),1,0)</formula>
    </cfRule>
  </conditionalFormatting>
  <conditionalFormatting sqref="J2:J985">
    <cfRule type="expression" priority="23" dxfId="1" stopIfTrue="1">
      <formula>IF(I2,0,1)</formula>
    </cfRule>
    <cfRule type="expression" priority="24" dxfId="1" stopIfTrue="1">
      <formula>LEN(TRIM(J2))&gt;0</formula>
    </cfRule>
    <cfRule type="expression" priority="25" dxfId="1" stopIfTrue="1">
      <formula>IF(OR(I2=2,I2=3),1,0)</formula>
    </cfRule>
  </conditionalFormatting>
  <conditionalFormatting sqref="K14:K15 K17:K18 K23:K985">
    <cfRule type="expression" priority="26" dxfId="9" stopIfTrue="1">
      <formula>AND(NOT(ISBLANK(K14)),OR(LEN(K14)&lt;&gt;6,NOT(ISNUMBER(K14))))</formula>
    </cfRule>
    <cfRule type="expression" priority="27" dxfId="1" stopIfTrue="1">
      <formula>LEN(TRIM(K14))&gt;0</formula>
    </cfRule>
    <cfRule type="expression" priority="28" dxfId="0" stopIfTrue="1">
      <formula>IF(OR(B14,C14,G14,I14,A14),1,0)</formula>
    </cfRule>
  </conditionalFormatting>
  <conditionalFormatting sqref="L2:L987">
    <cfRule type="expression" priority="29" dxfId="49" stopIfTrue="1">
      <formula>IF(OR(NOT(ISBLANK(AG2)),NOT(ISBLANK(AH2))),1,0)</formula>
    </cfRule>
    <cfRule type="expression" priority="30" dxfId="49" stopIfTrue="1">
      <formula>IF(OR(I2=2,I2=3,I2=15,I2=16,I2=35,I2=46,I2=34),1,0)</formula>
    </cfRule>
  </conditionalFormatting>
  <conditionalFormatting sqref="M2:M987">
    <cfRule type="expression" priority="31" dxfId="49" stopIfTrue="1">
      <formula>IF(OR(NOT(ISBLANK(AG2)),NOT(ISBLANK(AH2))),1,0)</formula>
    </cfRule>
    <cfRule type="expression" priority="32" dxfId="49" stopIfTrue="1">
      <formula>IF(OR(I2=2,I2=3,I2=15,I2=16,I2=35,I2=46,I2=34),1,0)</formula>
    </cfRule>
  </conditionalFormatting>
  <conditionalFormatting sqref="N2:N987">
    <cfRule type="expression" priority="33" dxfId="49" stopIfTrue="1">
      <formula>IF(OR(NOT(ISBLANK(AG2)),NOT(ISBLANK(AH2))),1,0)</formula>
    </cfRule>
    <cfRule type="expression" priority="34" dxfId="49" stopIfTrue="1">
      <formula>IF(OR(I2=2,I2=3,I2=15,I2=16,I2=35,I2=46,I2=34),1,0)</formula>
    </cfRule>
  </conditionalFormatting>
  <conditionalFormatting sqref="O2:O987">
    <cfRule type="expression" priority="35" dxfId="49" stopIfTrue="1">
      <formula>IF(OR(NOT(ISBLANK(AG2)),NOT(ISBLANK(AH2))),1,0)</formula>
    </cfRule>
    <cfRule type="expression" priority="36" dxfId="49" stopIfTrue="1">
      <formula>IF(OR(I2=2,I2=3,I2=15,I2=16,I2=35,I2=46,I2=34),1,0)</formula>
    </cfRule>
  </conditionalFormatting>
  <conditionalFormatting sqref="P2:P987">
    <cfRule type="expression" priority="37" dxfId="1" stopIfTrue="1">
      <formula>IF(I2,0,1)</formula>
    </cfRule>
    <cfRule type="expression" priority="38" dxfId="49" stopIfTrue="1">
      <formula>IF(OR(I2=4,I2=54,I2=41),0,1)</formula>
    </cfRule>
  </conditionalFormatting>
  <conditionalFormatting sqref="Q2:Q987">
    <cfRule type="expression" priority="39" dxfId="1" stopIfTrue="1">
      <formula>IF(I2,0,1)</formula>
    </cfRule>
    <cfRule type="expression" priority="40" dxfId="49" stopIfTrue="1">
      <formula>IF(OR(I2=2,I2=15,I2=46,I2=3,I2=16,I2=35),0,1)</formula>
    </cfRule>
  </conditionalFormatting>
  <conditionalFormatting sqref="R2:R987">
    <cfRule type="expression" priority="41" dxfId="1" stopIfTrue="1">
      <formula>IF(I2,0,1)</formula>
    </cfRule>
    <cfRule type="expression" priority="42" dxfId="49" stopIfTrue="1">
      <formula>IF(OR(I2=2,I2=3,I2=15,I2=16,I2=35,I2=46),0,1)</formula>
    </cfRule>
  </conditionalFormatting>
  <conditionalFormatting sqref="S2:S987">
    <cfRule type="expression" priority="43" dxfId="49" stopIfTrue="1">
      <formula>IF(OR(NOT(ISBLANK(AG2)),NOT(ISBLANK(AH2))),1,0)</formula>
    </cfRule>
    <cfRule type="expression" priority="44" dxfId="1" stopIfTrue="1">
      <formula>IF(I2,0,1)</formula>
    </cfRule>
    <cfRule type="expression" priority="45" dxfId="49" stopIfTrue="1">
      <formula>IF(OR(I2=41,I2=34,I2=54,I2=52),0,1)</formula>
    </cfRule>
  </conditionalFormatting>
  <conditionalFormatting sqref="T2:T987">
    <cfRule type="expression" priority="46" dxfId="49" stopIfTrue="1">
      <formula>IF(OR(I2=2,I2=30,I2=15,I2=16,I2=35,I2=46),1,0)</formula>
    </cfRule>
  </conditionalFormatting>
  <conditionalFormatting sqref="U2:U987">
    <cfRule type="expression" priority="47" dxfId="1" stopIfTrue="1">
      <formula>IF(I2,0,1)</formula>
    </cfRule>
    <cfRule type="expression" priority="48" dxfId="49" stopIfTrue="1">
      <formula>IF(OR(I2=2,I2=3,I2=15,I2=16,I2=35,I2=46),0,1)</formula>
    </cfRule>
  </conditionalFormatting>
  <conditionalFormatting sqref="V2:V987">
    <cfRule type="expression" priority="49" dxfId="1" stopIfTrue="1">
      <formula>IF(I2,0,1)</formula>
    </cfRule>
    <cfRule type="expression" priority="50" dxfId="49" stopIfTrue="1">
      <formula>IF(OR(I2=2,I2=3,I2=15,I2=16,I2=35,I2=46),0,1)</formula>
    </cfRule>
  </conditionalFormatting>
  <conditionalFormatting sqref="W2:W987">
    <cfRule type="expression" priority="51" dxfId="1" stopIfTrue="1">
      <formula>IF(I2,0,1)</formula>
    </cfRule>
    <cfRule type="expression" priority="52" dxfId="49" stopIfTrue="1">
      <formula>IF(OR(I2=2,I2=3),0,1)</formula>
    </cfRule>
  </conditionalFormatting>
  <conditionalFormatting sqref="X2:X987">
    <cfRule type="expression" priority="53" dxfId="1" stopIfTrue="1">
      <formula>IF(I2,0,1)</formula>
    </cfRule>
    <cfRule type="expression" priority="54" dxfId="49" stopIfTrue="1">
      <formula>IF(OR(I2=4,I2=47,I2=23,I2=24,I2=52),0,1)</formula>
    </cfRule>
  </conditionalFormatting>
  <conditionalFormatting sqref="Y2:Y987">
    <cfRule type="expression" priority="55" dxfId="1" stopIfTrue="1">
      <formula>IF(I2,0,1)</formula>
    </cfRule>
    <cfRule type="expression" priority="56" dxfId="49" stopIfTrue="1">
      <formula>IF(OR(I2=2,I2=3,I2=4,I2=15,I2=16,I2=23,I2=24,I2=46,I2=47,I2=54),0,1)</formula>
    </cfRule>
  </conditionalFormatting>
  <conditionalFormatting sqref="Z2:Z987">
    <cfRule type="expression" priority="57" dxfId="1" stopIfTrue="1">
      <formula>IF(I2,0,1)</formula>
    </cfRule>
    <cfRule type="expression" priority="58" dxfId="49" stopIfTrue="1">
      <formula>IF(OR(I2=7,I2=30,I2=31,I2=41,I2=52),0,1)</formula>
    </cfRule>
  </conditionalFormatting>
  <conditionalFormatting sqref="AA2:AA987">
    <cfRule type="expression" priority="59" dxfId="1" stopIfTrue="1">
      <formula>IF(I2,0,1)</formula>
    </cfRule>
    <cfRule type="expression" priority="60" dxfId="49" stopIfTrue="1">
      <formula>IF(OR(I2=52),0,1)</formula>
    </cfRule>
    <cfRule type="expression" priority="61" dxfId="1" stopIfTrue="1">
      <formula>LEN(TRIM(AA2))&gt;0</formula>
    </cfRule>
  </conditionalFormatting>
  <conditionalFormatting sqref="AB2:AB987">
    <cfRule type="expression" priority="62" dxfId="54" stopIfTrue="1">
      <formula>IF(I2,0,1)</formula>
    </cfRule>
    <cfRule type="expression" priority="63" dxfId="49" stopIfTrue="1">
      <formula>IF(OR(I2=2,I2=3,I2=15,I2=16,I2=35,I2=46),1,0)</formula>
    </cfRule>
  </conditionalFormatting>
  <conditionalFormatting sqref="AC2:AC987">
    <cfRule type="expression" priority="64" dxfId="49" stopIfTrue="1">
      <formula>IF(NOT(ISBLANK(I2)),1,0)</formula>
    </cfRule>
  </conditionalFormatting>
  <conditionalFormatting sqref="AD2:AD987">
    <cfRule type="expression" priority="65" dxfId="1" stopIfTrue="1">
      <formula>IF(I2,0,1)</formula>
    </cfRule>
    <cfRule type="expression" priority="66" dxfId="49" stopIfTrue="1">
      <formula>IF(OR(I2=54,I2=41,I2=52,I2=23,I2=24),0,1)</formula>
    </cfRule>
  </conditionalFormatting>
  <conditionalFormatting sqref="AE2:AE987">
    <cfRule type="expression" priority="67" dxfId="49" stopIfTrue="1">
      <formula>IF(NOT(ISBLANK(I2)),1,0)</formula>
    </cfRule>
  </conditionalFormatting>
  <conditionalFormatting sqref="AF2:AF987">
    <cfRule type="expression" priority="68" dxfId="1" stopIfTrue="1">
      <formula>IF(I2,0,1)</formula>
    </cfRule>
    <cfRule type="expression" priority="69" dxfId="49" stopIfTrue="1">
      <formula>IF(OR(I2=4,I2=7,I2=23,I2=24,I2=34,I2=41,I2=47,I2=52,I2=54),0,1)</formula>
    </cfRule>
  </conditionalFormatting>
  <conditionalFormatting sqref="AG2:AG987">
    <cfRule type="expression" priority="70" dxfId="1" stopIfTrue="1">
      <formula>IF(I2,0,1)</formula>
    </cfRule>
    <cfRule type="expression" priority="71" dxfId="9" stopIfTrue="1">
      <formula>AND(NOT(ISBLANK(AG2)),OR(LEN(AG2)&lt;&gt;6,NOT(ISNUMBER(AG2))))</formula>
    </cfRule>
    <cfRule type="expression" priority="72" dxfId="49" stopIfTrue="1">
      <formula>IF(OR(I2=23,I2=54),0,1)</formula>
    </cfRule>
  </conditionalFormatting>
  <conditionalFormatting sqref="AH2:AH987">
    <cfRule type="expression" priority="73" dxfId="1" stopIfTrue="1">
      <formula>IF(I2,0,1)</formula>
    </cfRule>
    <cfRule type="expression" priority="74" dxfId="49" stopIfTrue="1">
      <formula>IF(OR(I2=23,I2=54),0,1)</formula>
    </cfRule>
  </conditionalFormatting>
  <conditionalFormatting sqref="AJ2:AJ987">
    <cfRule type="expression" priority="75" dxfId="1" stopIfTrue="1">
      <formula>IF(I2,0,1)</formula>
    </cfRule>
    <cfRule type="expression" priority="76" dxfId="49" stopIfTrue="1">
      <formula>IF(OR(I2=54),0,1)</formula>
    </cfRule>
  </conditionalFormatting>
  <conditionalFormatting sqref="AK2:AK987">
    <cfRule type="expression" priority="77" dxfId="1" stopIfTrue="1">
      <formula>IF(I2,0,1)</formula>
    </cfRule>
    <cfRule type="expression" priority="78" dxfId="49" stopIfTrue="1">
      <formula>IF(OR(I2=54),0,1)</formula>
    </cfRule>
  </conditionalFormatting>
  <conditionalFormatting sqref="AL2:AL987">
    <cfRule type="expression" priority="79" dxfId="54" stopIfTrue="1">
      <formula>IF(I2,0,1)</formula>
    </cfRule>
    <cfRule type="expression" priority="80" dxfId="9" stopIfTrue="1">
      <formula>LEN(AL2)&gt;31</formula>
    </cfRule>
    <cfRule type="expression" priority="81" dxfId="49" stopIfTrue="1">
      <formula>IF(R2="E",0,1)</formula>
    </cfRule>
  </conditionalFormatting>
  <conditionalFormatting sqref="AM2:AM987">
    <cfRule type="expression" priority="82" dxfId="49" stopIfTrue="1">
      <formula>IF(NOT(ISBLANK(I2)),1,0)</formula>
    </cfRule>
  </conditionalFormatting>
  <conditionalFormatting sqref="AN2:AN987">
    <cfRule type="expression" priority="83" dxfId="1" stopIfTrue="1">
      <formula>IF(I2,0,1)</formula>
    </cfRule>
    <cfRule type="expression" priority="84" dxfId="49" stopIfTrue="1">
      <formula>IF(OR(I2=54),0,1)</formula>
    </cfRule>
  </conditionalFormatting>
  <conditionalFormatting sqref="C2:C3 C6 C9:C46">
    <cfRule type="expression" priority="88" dxfId="9" stopIfTrue="1">
      <formula>AND(NOT(ISBLANK(I2)),NOT(ISBLANK(C2)),NOT(OR(AND(I2=2,C2&lt;=0.1),AND(I2=15,C2&lt;=0.5),AND(I2=16,C2&lt;=2.5),AND(I2=3,C2&lt;=5,C2&gt;=0.1),AND(I2=35,C2&lt;=10,C2&gt;=1),AND(I2=47,C2&lt;=5),AND(I2=47,C2&lt;=5),AND(I2=4,C2&lt;=50),AND(I2=23,C2&lt;=20),AND(I2=51,C2&lt;=20),AND(I2=34,C2&lt;=20),AND(I2=24,C2&lt;=31.5),IF(AND(I2=54,OR(NOT(ISBLANK(AG3)),NOT(ISBLANK(AH3)))),C2&lt;=20,IF(AND(I2=54,AND(ISBLANK(AG3),ISBLANK(AH3))),C2&lt;=31.5,FALSE)),AND(I2=7,C2&lt;=31.5),AND(I2=52,C2&lt;=31.5),AND(I2=30,C2&lt;=31.5),AND(I2=31,C2&lt;=31.5),AND(I2=41,C2&lt;=200))))</formula>
    </cfRule>
    <cfRule type="expression" priority="89" dxfId="1" stopIfTrue="1">
      <formula>LEN(TRIM(C2))&gt;0</formula>
    </cfRule>
    <cfRule type="expression" priority="90" dxfId="0" stopIfTrue="1">
      <formula>IF(OR(B2,A2,G2,I2,K2),1,0)</formula>
    </cfRule>
  </conditionalFormatting>
  <conditionalFormatting sqref="G2:G3 G5:G7 G18">
    <cfRule type="expression" priority="108" dxfId="1" stopIfTrue="1">
      <formula>LEN(TRIM(G2))&gt;0</formula>
    </cfRule>
    <cfRule type="expression" priority="109" dxfId="0" stopIfTrue="1">
      <formula>IF(I2=54,1,0)</formula>
    </cfRule>
    <cfRule type="expression" priority="110" dxfId="0" stopIfTrue="1">
      <formula>IF(AF3=1,1,0)</formula>
    </cfRule>
  </conditionalFormatting>
  <conditionalFormatting sqref="H2:H3 H5:H7 H18">
    <cfRule type="expression" priority="114" dxfId="1" stopIfTrue="1">
      <formula>LEN(TRIM(H2))&gt;0</formula>
    </cfRule>
    <cfRule type="expression" priority="115" dxfId="0" stopIfTrue="1">
      <formula>IF(AG3,1,0)</formula>
    </cfRule>
    <cfRule type="expression" priority="116" dxfId="1" stopIfTrue="1">
      <formula>LEN(TRIM(H2))&gt;0</formula>
    </cfRule>
  </conditionalFormatting>
  <conditionalFormatting sqref="C9:C985">
    <cfRule type="expression" priority="202" dxfId="9" stopIfTrue="1">
      <formula>AND(NOT(ISBLANK(I9)),NOT(ISBLANK(C9)),NOT(OR(AND(I9=2,C9&lt;=0.1),AND(I9=15,C9&lt;=0.5),AND(I9=16,C9&lt;=2.5),AND(I9=3,C9&lt;=5,C9&gt;=0.1),AND(I9=35,C9&lt;=10,C9&gt;=1),AND(I9=47,C9&lt;=5),AND(I9=47,C9&lt;=5),AND(I9=4,C9&lt;=50),AND(I9=23,C9&lt;=20),AND(I9=51,C9&lt;=20),AND(I9=34,C9&lt;=20),AND(I9=24,C9&lt;=31.5),IF(AND(I9=54,OR(NOT(ISBLANK(AG11)),NOT(ISBLANK(AH11)))),C9&lt;=20,IF(AND(I9=54,AND(ISBLANK(AG11),ISBLANK(AH11))),C9&lt;=31.5,FALSE)),AND(I9=7,C9&lt;=31.5),AND(I9=52,C9&lt;=31.5),AND(I9=30,C9&lt;=31.5),AND(I9=31,C9&lt;=31.5),AND(I9=41,C9&lt;=200))))</formula>
    </cfRule>
    <cfRule type="expression" priority="203" dxfId="1" stopIfTrue="1">
      <formula>LEN(TRIM(C9))&gt;0</formula>
    </cfRule>
    <cfRule type="expression" priority="204" dxfId="0" stopIfTrue="1">
      <formula>IF(OR(B9,A9,G9,I9,K9),1,0)</formula>
    </cfRule>
  </conditionalFormatting>
  <conditionalFormatting sqref="G9:G12 G19:G985">
    <cfRule type="expression" priority="208" dxfId="1" stopIfTrue="1">
      <formula>LEN(TRIM(G9))&gt;0</formula>
    </cfRule>
    <cfRule type="expression" priority="209" dxfId="0" stopIfTrue="1">
      <formula>IF(I9=54,1,0)</formula>
    </cfRule>
    <cfRule type="expression" priority="210" dxfId="0" stopIfTrue="1">
      <formula>IF(AF11=1,1,0)</formula>
    </cfRule>
  </conditionalFormatting>
  <conditionalFormatting sqref="H9:H12 H19:H985">
    <cfRule type="expression" priority="214" dxfId="1" stopIfTrue="1">
      <formula>LEN(TRIM(H9))&gt;0</formula>
    </cfRule>
    <cfRule type="expression" priority="215" dxfId="0" stopIfTrue="1">
      <formula>IF(AG11,1,0)</formula>
    </cfRule>
    <cfRule type="expression" priority="216" dxfId="1" stopIfTrue="1">
      <formula>LEN(TRIM(H9))&gt;0</formula>
    </cfRule>
  </conditionalFormatting>
  <conditionalFormatting sqref="C6 C10 C12 C14 C16 C18 C20 C22 C24">
    <cfRule type="expression" priority="359" dxfId="9" stopIfTrue="1">
      <formula>AND(NOT(ISBLANK(I6)),NOT(ISBLANK(C6)),NOT(OR(AND(I6=2,C6&lt;=0.1),AND(I6=15,C6&lt;=0.5),AND(I6=16,C6&lt;=2.5),AND(I6=3,C6&lt;=5,C6&gt;=0.1),AND(I6=35,C6&lt;=10,C6&gt;=1),AND(I6=47,C6&lt;=5),AND(I6=47,C6&lt;=5),AND(I6=4,C6&lt;=50),AND(I6=23,C6&lt;=20),AND(I6=51,C6&lt;=20),AND(I6=34,C6&lt;=20),AND(I6=24,C6&lt;=31.5),IF(AND(I6=54,OR(NOT(ISBLANK(#REF!)),NOT(ISBLANK(#REF!)))),C6&lt;=20,IF(AND(I6=54,AND(ISBLANK(#REF!),ISBLANK(#REF!))),C6&lt;=31.5,FALSE)),AND(I6=7,C6&lt;=31.5),AND(I6=52,C6&lt;=31.5),AND(I6=30,C6&lt;=31.5),AND(I6=31,C6&lt;=31.5),AND(I6=41,C6&lt;=200))))</formula>
    </cfRule>
    <cfRule type="expression" priority="360" dxfId="1" stopIfTrue="1">
      <formula>LEN(TRIM(C6))&gt;0</formula>
    </cfRule>
    <cfRule type="expression" priority="361" dxfId="0" stopIfTrue="1">
      <formula>IF(OR(B6,A6,G6,I6,K6),1,0)</formula>
    </cfRule>
  </conditionalFormatting>
  <conditionalFormatting sqref="G4 G8">
    <cfRule type="expression" priority="368" dxfId="1" stopIfTrue="1">
      <formula>LEN(TRIM(G4))&gt;0</formula>
    </cfRule>
    <cfRule type="expression" priority="369" dxfId="0" stopIfTrue="1">
      <formula>IF(I4=54,1,0)</formula>
    </cfRule>
    <cfRule type="expression" priority="370" dxfId="0" stopIfTrue="1">
      <formula>IF(#REF!=1,1,0)</formula>
    </cfRule>
  </conditionalFormatting>
  <conditionalFormatting sqref="H4 H8 H13:H17">
    <cfRule type="expression" priority="377" dxfId="1" stopIfTrue="1">
      <formula>LEN(TRIM(H4))&gt;0</formula>
    </cfRule>
    <cfRule type="expression" priority="378" dxfId="0" stopIfTrue="1">
      <formula>IF(#REF!,1,0)</formula>
    </cfRule>
    <cfRule type="expression" priority="379" dxfId="1" stopIfTrue="1">
      <formula>LEN(TRIM(H4))&gt;0</formula>
    </cfRule>
  </conditionalFormatting>
  <conditionalFormatting sqref="C13:C14 C16 C18 C20 C22 C24">
    <cfRule type="expression" priority="524" dxfId="9" stopIfTrue="1">
      <formula>AND(NOT(ISBLANK(I13)),NOT(ISBLANK(C13)),NOT(OR(AND(I13=2,C13&lt;=0.1),AND(I13=15,C13&lt;=0.5),AND(I13=16,C13&lt;=2.5),AND(I13=3,C13&lt;=5,C13&gt;=0.1),AND(I13=35,C13&lt;=10,C13&gt;=1),AND(I13=47,C13&lt;=5),AND(I13=47,C13&lt;=5),AND(I13=4,C13&lt;=50),AND(I13=23,C13&lt;=20),AND(I13=51,C13&lt;=20),AND(I13=34,C13&lt;=20),AND(I13=24,C13&lt;=31.5),IF(AND(I13=54,OR(NOT(ISBLANK(#REF!)),NOT(ISBLANK(#REF!)))),C13&lt;=20,IF(AND(I13=54,AND(ISBLANK(#REF!),ISBLANK(#REF!))),C13&lt;=31.5,FALSE)),AND(I13=7,C13&lt;=31.5),AND(I13=52,C13&lt;=31.5),AND(I13=30,C13&lt;=31.5),AND(I13=31,C13&lt;=31.5),AND(I13=41,C13&lt;=200))))</formula>
    </cfRule>
    <cfRule type="expression" priority="525" dxfId="1" stopIfTrue="1">
      <formula>LEN(TRIM(C13))&gt;0</formula>
    </cfRule>
    <cfRule type="expression" priority="526" dxfId="0" stopIfTrue="1">
      <formula>IF(OR(B13,A13,G13,I13,K13),1,0)</formula>
    </cfRule>
  </conditionalFormatting>
  <conditionalFormatting sqref="G13:G14">
    <cfRule type="expression" priority="533" dxfId="1" stopIfTrue="1">
      <formula>LEN(TRIM(G13))&gt;0</formula>
    </cfRule>
    <cfRule type="expression" priority="534" dxfId="0" stopIfTrue="1">
      <formula>IF(I13=54,1,0)</formula>
    </cfRule>
    <cfRule type="expression" priority="535" dxfId="0" stopIfTrue="1">
      <formula>IF(#REF!=1,1,0)</formula>
    </cfRule>
  </conditionalFormatting>
  <conditionalFormatting sqref="C15:C42">
    <cfRule type="expression" priority="681" dxfId="9" stopIfTrue="1">
      <formula>AND(NOT(ISBLANK(I15)),NOT(ISBLANK(C15)),NOT(OR(AND(I15=2,C15&lt;=0.1),AND(I15=15,C15&lt;=0.5),AND(I15=16,C15&lt;=2.5),AND(I15=3,C15&lt;=5,C15&gt;=0.1),AND(I15=35,C15&lt;=10,C15&gt;=1),AND(I15=47,C15&lt;=5),AND(I15=47,C15&lt;=5),AND(I15=4,C15&lt;=50),AND(I15=23,C15&lt;=20),AND(I15=51,C15&lt;=20),AND(I15=34,C15&lt;=20),AND(I15=24,C15&lt;=31.5),IF(AND(I15=54,OR(NOT(ISBLANK(#REF!)),NOT(ISBLANK(#REF!)))),C15&lt;=20,IF(AND(I15=54,AND(ISBLANK(#REF!),ISBLANK(#REF!))),C15&lt;=31.5,FALSE)),AND(I15=7,C15&lt;=31.5),AND(I15=52,C15&lt;=31.5),AND(I15=30,C15&lt;=31.5),AND(I15=31,C15&lt;=31.5),AND(I15=41,C15&lt;=200))))</formula>
    </cfRule>
    <cfRule type="expression" priority="682" dxfId="1" stopIfTrue="1">
      <formula>LEN(TRIM(C15))&gt;0</formula>
    </cfRule>
    <cfRule type="expression" priority="683" dxfId="0" stopIfTrue="1">
      <formula>IF(OR(B15,A15,G15,I15,K15),1,0)</formula>
    </cfRule>
  </conditionalFormatting>
  <conditionalFormatting sqref="G15:G16">
    <cfRule type="expression" priority="687" dxfId="1" stopIfTrue="1">
      <formula>LEN(TRIM(G15))&gt;0</formula>
    </cfRule>
    <cfRule type="expression" priority="688" dxfId="0" stopIfTrue="1">
      <formula>IF(I15=54,1,0)</formula>
    </cfRule>
    <cfRule type="expression" priority="689" dxfId="0" stopIfTrue="1">
      <formula>IF(#REF!=1,1,0)</formula>
    </cfRule>
  </conditionalFormatting>
  <conditionalFormatting sqref="C17 C19:C21 C23 C26 C29 C32 C35 C38 C41">
    <cfRule type="expression" priority="841" dxfId="9" stopIfTrue="1">
      <formula>AND(NOT(ISBLANK(I17)),NOT(ISBLANK(C17)),NOT(OR(AND(I17=2,C17&lt;=0.1),AND(I17=15,C17&lt;=0.5),AND(I17=16,C17&lt;=2.5),AND(I17=3,C17&lt;=5,C17&gt;=0.1),AND(I17=35,C17&lt;=10,C17&gt;=1),AND(I17=47,C17&lt;=5),AND(I17=47,C17&lt;=5),AND(I17=4,C17&lt;=50),AND(I17=23,C17&lt;=20),AND(I17=51,C17&lt;=20),AND(I17=34,C17&lt;=20),AND(I17=24,C17&lt;=31.5),IF(AND(I17=54,OR(NOT(ISBLANK(#REF!)),NOT(ISBLANK(#REF!)))),C17&lt;=20,IF(AND(I17=54,AND(ISBLANK(#REF!),ISBLANK(#REF!))),C17&lt;=31.5,FALSE)),AND(I17=7,C17&lt;=31.5),AND(I17=52,C17&lt;=31.5),AND(I17=30,C17&lt;=31.5),AND(I17=31,C17&lt;=31.5),AND(I17=41,C17&lt;=200))))</formula>
    </cfRule>
    <cfRule type="expression" priority="842" dxfId="1" stopIfTrue="1">
      <formula>LEN(TRIM(C17))&gt;0</formula>
    </cfRule>
    <cfRule type="expression" priority="843" dxfId="0" stopIfTrue="1">
      <formula>IF(OR(B17,A17,G17,I17,K17),1,0)</formula>
    </cfRule>
  </conditionalFormatting>
  <conditionalFormatting sqref="G17">
    <cfRule type="expression" priority="850" dxfId="1" stopIfTrue="1">
      <formula>LEN(TRIM(G17))&gt;0</formula>
    </cfRule>
    <cfRule type="expression" priority="851" dxfId="0" stopIfTrue="1">
      <formula>IF(I17=54,1,0)</formula>
    </cfRule>
    <cfRule type="expression" priority="852" dxfId="0" stopIfTrue="1">
      <formula>IF(#REF!=1,1,0)</formula>
    </cfRule>
  </conditionalFormatting>
  <conditionalFormatting sqref="I5">
    <cfRule type="expression" priority="864" dxfId="1" stopIfTrue="1">
      <formula>LEN(TRIM(I5))&gt;0</formula>
    </cfRule>
    <cfRule type="expression" priority="865" dxfId="0" stopIfTrue="1">
      <formula>IF(OR(B5,C5,G5,A5,K4),1,0)</formula>
    </cfRule>
  </conditionalFormatting>
  <conditionalFormatting sqref="I4">
    <cfRule type="expression" priority="866" dxfId="1" stopIfTrue="1">
      <formula>LEN(TRIM(I4))&gt;0</formula>
    </cfRule>
    <cfRule type="expression" priority="867" dxfId="0" stopIfTrue="1">
      <formula>IF(OR(B4,C4,G4,A4,#REF!),1,0)</formula>
    </cfRule>
  </conditionalFormatting>
  <dataValidations count="4">
    <dataValidation sqref="K14:K15 K17:K18 K23:K985" showDropDown="0" showInputMessage="0" showErrorMessage="1" allowBlank="1" error="Необходимо указать шестизначное значение индекса" type="textLength" errorStyle="warning">
      <formula1>6</formula1>
      <formula2>6</formula2>
    </dataValidation>
    <dataValidation sqref="G2:G985" showDropDown="0" showInputMessage="0" showErrorMessage="1" allowBlank="1" type="textLength">
      <formula1>0</formula1>
      <formula2>200</formula2>
    </dataValidation>
    <dataValidation sqref="C2:C3 C6 C9:C985" showDropDown="0" showInputMessage="0" showErrorMessage="0" allowBlank="1" errorTitle="Недопустимое значение массы" error="Укажите, пожалуйста, массу отправления с учетом типа отправления." errorStyle="warning">
      <formula1>0</formula1>
      <formula2>0</formula2>
    </dataValidation>
    <dataValidation sqref="F2:F985" showDropDown="0" showInputMessage="0" showErrorMessage="1" allowBlank="1" error="Превышена максимальная длинна комментария - 200 символов. " type="textLength" errorStyle="warning">
      <formula1>0</formula1>
      <formula2>200</formula2>
    </dataValidation>
  </dataValidations>
  <pageMargins left="0.7000000000000001" right="0.7000000000000001" top="0.75" bottom="0.75" header="0.5118110236220472" footer="0.5118110236220472"/>
  <pageSetup orientation="portrait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V17"/>
  <sheetViews>
    <sheetView showGridLines="0" workbookViewId="0">
      <selection activeCell="I14" sqref="I14"/>
    </sheetView>
  </sheetViews>
  <sheetFormatPr baseColWidth="8" defaultColWidth="8.85546875" defaultRowHeight="15"/>
  <cols>
    <col width="13.7109375" customWidth="1" style="1" min="1" max="1"/>
    <col width="2.42578125" customWidth="1" style="1" min="2" max="2"/>
    <col width="87.140625" customWidth="1" style="1" min="3" max="3"/>
    <col width="11.7109375" customWidth="1" style="1" min="4" max="4"/>
    <col width="8.85546875" customWidth="1" style="1" min="5" max="16384"/>
  </cols>
  <sheetData>
    <row r="2" ht="15.75" customHeight="1">
      <c r="C2" s="7" t="inlineStr">
        <is>
          <t>Обозначения</t>
        </is>
      </c>
    </row>
    <row r="3" ht="9.75" customHeight="1">
      <c r="C3" s="8" t="n"/>
      <c r="D3" s="8" t="n"/>
    </row>
    <row r="4" ht="30" customHeight="1">
      <c r="C4" s="9" t="inlineStr">
        <is>
          <t>Заголовки всех столбцов имеют подсказки по заполнению в примечании. 
Наведите мышку на ячейку с красным треугольником в углу.</t>
        </is>
      </c>
      <c r="D4" s="10" t="n"/>
    </row>
    <row r="5" ht="9.75" customHeight="1">
      <c r="C5" s="11" t="n"/>
    </row>
    <row r="6" ht="63" customHeight="1">
      <c r="C6" s="12" t="inlineStr">
        <is>
          <t>Выделение ячеек цветом приведена справочно.
Окончательная проверка на допустимость введенных параметров происходят при загрузке файла.
Проверка адресных данных и географии доставки по услуге в данном файле не проводится.</t>
        </is>
      </c>
    </row>
    <row r="7" ht="30" customHeight="1">
      <c r="C7" s="13" t="inlineStr">
        <is>
          <t>Обязательные для заполнения ячейки.</t>
        </is>
      </c>
      <c r="D7" s="14" t="n"/>
      <c r="E7" s="15" t="n"/>
    </row>
    <row r="8" ht="31.5" customHeight="1">
      <c r="C8" s="16" t="inlineStr">
        <is>
          <t>Ячейки, недоступные для выбранного типа отправления.</t>
        </is>
      </c>
      <c r="D8" s="17" t="n"/>
    </row>
    <row r="9" ht="33" customHeight="1">
      <c r="C9" s="13" t="inlineStr">
        <is>
          <t>Ячейки, в которых допущены ошибки при заполнении.</t>
        </is>
      </c>
      <c r="D9" s="18" t="n"/>
    </row>
    <row r="10" ht="30.75" customHeight="1"/>
    <row r="11" hidden="1"/>
    <row r="12" ht="15.75" customHeight="1">
      <c r="C12" s="7" t="inlineStr">
        <is>
          <t>Рекомендуемый порядок заполнения файла загрузки</t>
        </is>
      </c>
    </row>
    <row r="13" ht="9.75" customHeight="1"/>
    <row r="14" ht="21.75" customHeight="1">
      <c r="B14" s="9" t="inlineStr">
        <is>
          <t>1.</t>
        </is>
      </c>
      <c r="C14" s="19" t="inlineStr">
        <is>
          <t>Начните заполнение со столбца MAILTYPE (Вид отправления).</t>
        </is>
      </c>
    </row>
    <row r="15" ht="32.25" customHeight="1">
      <c r="B15" s="9" t="inlineStr">
        <is>
          <t>2.</t>
        </is>
      </c>
      <c r="C15" s="19" t="inlineStr">
        <is>
          <t>Заполните все ячейки строки, обязательные к заполнению для данного типа отправления (выделены голубым цветом).</t>
        </is>
      </c>
      <c r="D15" s="15" t="n"/>
    </row>
    <row r="16" ht="33" customHeight="1">
      <c r="B16" s="9" t="inlineStr">
        <is>
          <t>3.</t>
        </is>
      </c>
      <c r="C16" s="19" t="inlineStr">
        <is>
          <t>Если ячейка, содержащая значение, изменила цвет на красный, проверьте корректность ее заполнения и внесите исправление.</t>
        </is>
      </c>
      <c r="D16" s="15" t="n"/>
    </row>
    <row r="17" ht="30" customHeight="1">
      <c r="B17" s="9" t="inlineStr">
        <is>
          <t>4.</t>
        </is>
      </c>
      <c r="C17" s="19" t="inlineStr">
        <is>
          <t>Перейдите к заполнению необязательных дополнительных опций (ячейки не окрашены в какой-либо цвет).</t>
        </is>
      </c>
    </row>
  </sheetData>
  <pageMargins left="0.7000000000000001" right="0.7000000000000001" top="0.75" bottom="0.75" header="0.5118110236220472" footer="0.5118110236220472"/>
  <pageSetup orientation="portrait" paperSize="9" firstPageNumber="0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W2" sqref="W2"/>
    </sheetView>
  </sheetViews>
  <sheetFormatPr baseColWidth="8" defaultColWidth="8.85546875" defaultRowHeight="15"/>
  <cols>
    <col width="19.28515625" customWidth="1" style="1" min="1" max="2"/>
    <col width="8.85546875" customWidth="1" style="1" min="3" max="6"/>
    <col width="16.42578125" customWidth="1" style="1" min="7" max="7"/>
    <col width="8.85546875" customWidth="1" style="1" min="8" max="16384"/>
  </cols>
  <sheetData>
    <row r="1">
      <c r="A1" s="20" t="inlineStr">
        <is>
          <t>MAILTYPE</t>
        </is>
      </c>
    </row>
    <row r="3">
      <c r="A3" s="1" t="inlineStr">
        <is>
          <t>Вид</t>
        </is>
      </c>
      <c r="B3" s="21" t="inlineStr">
        <is>
          <t>Название услуги</t>
        </is>
      </c>
      <c r="C3" s="1" t="inlineStr">
        <is>
          <t>Код отправления</t>
        </is>
      </c>
      <c r="G3" s="1" t="inlineStr">
        <is>
          <t>ENVELOPETYPE</t>
        </is>
      </c>
      <c r="J3" s="1" t="n">
        <v>1</v>
      </c>
      <c r="O3" s="1" t="inlineStr">
        <is>
          <t>C</t>
        </is>
      </c>
      <c r="Q3" s="1" t="n">
        <v>1</v>
      </c>
      <c r="S3" s="1" t="inlineStr">
        <is>
          <t>S</t>
        </is>
      </c>
      <c r="W3" s="1" t="n">
        <v>2</v>
      </c>
    </row>
    <row r="4">
      <c r="A4" s="22" t="inlineStr">
        <is>
          <t>Корреспонденция</t>
        </is>
      </c>
      <c r="B4" s="22" t="inlineStr">
        <is>
          <t>письмо</t>
        </is>
      </c>
      <c r="C4" s="23" t="n">
        <v>2</v>
      </c>
      <c r="G4" s="1" t="inlineStr">
        <is>
          <t>DL</t>
        </is>
      </c>
      <c r="M4" s="1" t="inlineStr">
        <is>
          <t>F</t>
        </is>
      </c>
      <c r="Q4" s="1" t="n">
        <v>0</v>
      </c>
      <c r="S4" s="1" t="inlineStr">
        <is>
          <t>M</t>
        </is>
      </c>
      <c r="U4" s="1" t="inlineStr">
        <is>
          <t>S</t>
        </is>
      </c>
      <c r="W4" s="1" t="n">
        <v>3</v>
      </c>
    </row>
    <row r="5">
      <c r="A5" s="22" t="inlineStr">
        <is>
          <t>Корреспонденция</t>
        </is>
      </c>
      <c r="B5" s="22" t="inlineStr">
        <is>
          <t>бандероль</t>
        </is>
      </c>
      <c r="C5" s="23" t="n">
        <v>3</v>
      </c>
      <c r="G5" s="1" t="inlineStr">
        <is>
          <t>C4</t>
        </is>
      </c>
      <c r="M5" s="1" t="inlineStr">
        <is>
          <t>S</t>
        </is>
      </c>
      <c r="S5" s="1" t="inlineStr">
        <is>
          <t>L</t>
        </is>
      </c>
      <c r="U5" s="1" t="inlineStr">
        <is>
          <t>O</t>
        </is>
      </c>
    </row>
    <row r="6">
      <c r="A6" s="24" t="inlineStr">
        <is>
          <t>Посылки</t>
        </is>
      </c>
      <c r="B6" s="24" t="inlineStr">
        <is>
          <t>Посылка</t>
        </is>
      </c>
      <c r="C6" s="25" t="n">
        <v>4</v>
      </c>
      <c r="G6" s="1" t="inlineStr">
        <is>
          <t>C5</t>
        </is>
      </c>
      <c r="M6" s="1" t="inlineStr">
        <is>
          <t>C</t>
        </is>
      </c>
      <c r="S6" s="1" t="inlineStr">
        <is>
          <t>X</t>
        </is>
      </c>
      <c r="U6" s="1" t="inlineStr">
        <is>
          <t>E</t>
        </is>
      </c>
    </row>
    <row r="7">
      <c r="A7" s="24" t="inlineStr">
        <is>
          <t>Посылки</t>
        </is>
      </c>
      <c r="B7" s="24" t="inlineStr">
        <is>
          <t>Отправление EMS</t>
        </is>
      </c>
      <c r="C7" s="25" t="n">
        <v>7</v>
      </c>
      <c r="G7" s="1" t="inlineStr">
        <is>
          <t>C6</t>
        </is>
      </c>
      <c r="M7" s="1" t="inlineStr">
        <is>
          <t>O</t>
        </is>
      </c>
    </row>
    <row r="8">
      <c r="A8" s="22" t="inlineStr">
        <is>
          <t>Корреспонденция</t>
        </is>
      </c>
      <c r="B8" s="22" t="inlineStr">
        <is>
          <t>письмо 1-го класса</t>
        </is>
      </c>
      <c r="C8" s="23" t="n">
        <v>15</v>
      </c>
      <c r="G8" s="1" t="inlineStr">
        <is>
          <t>A6</t>
        </is>
      </c>
    </row>
    <row r="9">
      <c r="A9" s="22" t="inlineStr">
        <is>
          <t>Корреспонденция</t>
        </is>
      </c>
      <c r="B9" s="22" t="inlineStr">
        <is>
          <t>бандероль 1-го класса</t>
        </is>
      </c>
      <c r="C9" s="23" t="n">
        <v>16</v>
      </c>
      <c r="G9" s="1" t="inlineStr">
        <is>
          <t>A7</t>
        </is>
      </c>
    </row>
    <row r="10">
      <c r="A10" s="24" t="inlineStr">
        <is>
          <t>Посылки</t>
        </is>
      </c>
      <c r="B10" s="24" t="inlineStr">
        <is>
          <t>Посылка онлайн</t>
        </is>
      </c>
      <c r="C10" s="25" t="n">
        <v>23</v>
      </c>
    </row>
    <row r="11">
      <c r="A11" s="24" t="inlineStr">
        <is>
          <t>Посылки</t>
        </is>
      </c>
      <c r="B11" s="24" t="inlineStr">
        <is>
          <t>Курьер онлайн</t>
        </is>
      </c>
      <c r="C11" s="25" t="n">
        <v>24</v>
      </c>
    </row>
    <row r="12">
      <c r="A12" s="24" t="inlineStr">
        <is>
          <t>Посылки</t>
        </is>
      </c>
      <c r="B12" s="24" t="inlineStr">
        <is>
          <t>Бизнес курьер</t>
        </is>
      </c>
      <c r="C12" s="25" t="n">
        <v>30</v>
      </c>
    </row>
    <row r="13">
      <c r="A13" s="24" t="inlineStr">
        <is>
          <t>Посылки</t>
        </is>
      </c>
      <c r="B13" s="24" t="inlineStr">
        <is>
          <t>Бизнес курьер экспресс</t>
        </is>
      </c>
      <c r="C13" s="25" t="n">
        <v>31</v>
      </c>
    </row>
    <row r="14">
      <c r="A14" s="24" t="inlineStr">
        <is>
          <t>Посылки</t>
        </is>
      </c>
      <c r="B14" s="24" t="inlineStr">
        <is>
          <t>EMS оптимальное</t>
        </is>
      </c>
      <c r="C14" s="25" t="n">
        <v>34</v>
      </c>
    </row>
    <row r="15">
      <c r="A15" s="22" t="inlineStr">
        <is>
          <t>Корреспонденция</t>
        </is>
      </c>
      <c r="B15" s="22" t="inlineStr">
        <is>
          <t>бандероль-комплект</t>
        </is>
      </c>
      <c r="C15" s="23" t="n">
        <v>35</v>
      </c>
    </row>
    <row r="16">
      <c r="A16" s="24" t="inlineStr">
        <is>
          <t>Посылки</t>
        </is>
      </c>
      <c r="B16" s="24" t="inlineStr">
        <is>
          <t>EMS РТ</t>
        </is>
      </c>
      <c r="C16" s="25" t="n">
        <v>41</v>
      </c>
    </row>
    <row r="17">
      <c r="A17" s="22" t="inlineStr">
        <is>
          <t>Корреспонденция</t>
        </is>
      </c>
      <c r="B17" s="22" t="inlineStr">
        <is>
          <t>ВГПО 1-го класса</t>
        </is>
      </c>
      <c r="C17" s="23" t="n">
        <v>46</v>
      </c>
    </row>
    <row r="18">
      <c r="A18" s="24" t="inlineStr">
        <is>
          <t>Посылки</t>
        </is>
      </c>
      <c r="B18" s="24" t="inlineStr">
        <is>
          <t>Посылка 1-го класса</t>
        </is>
      </c>
      <c r="C18" s="25" t="n">
        <v>47</v>
      </c>
    </row>
    <row r="19">
      <c r="A19" s="24" t="inlineStr">
        <is>
          <t>Посылки</t>
        </is>
      </c>
      <c r="B19" s="24" t="inlineStr">
        <is>
          <t>Лёгкий возврат</t>
        </is>
      </c>
      <c r="C19" s="25" t="n">
        <v>51</v>
      </c>
    </row>
    <row r="20">
      <c r="A20" s="24" t="inlineStr">
        <is>
          <t>Посылки</t>
        </is>
      </c>
      <c r="B20" s="24" t="inlineStr">
        <is>
          <t>EMS Тендер</t>
        </is>
      </c>
      <c r="C20" s="25" t="n">
        <v>52</v>
      </c>
    </row>
    <row r="21">
      <c r="A21" s="26" t="inlineStr">
        <is>
          <t>Посылки</t>
        </is>
      </c>
      <c r="B21" s="26" t="inlineStr">
        <is>
          <t>ЕКОМ Маркетплейс</t>
        </is>
      </c>
      <c r="C21" s="25" t="n">
        <v>54</v>
      </c>
    </row>
  </sheetData>
  <pageMargins left="0.7000000000000001" right="0.7000000000000001" top="0.75" bottom="0.75" header="0.5118110236220472" footer="0.5118110236220472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2025-10-07T11:25:40Z</dcterms:created>
  <dcterms:modified xmlns:dcterms="http://purl.org/dc/terms/" xmlns:xsi="http://www.w3.org/2001/XMLSchema-instance" xsi:type="dcterms:W3CDTF">2026-07-21T11:44:13Z</dcterms:modified>
  <cp:lastModifiedBy>Пользователь</cp:lastModifiedBy>
  <cp:lastPrinted>2026-01-28T12:34:36Z</cp:lastPrinted>
</cp:coreProperties>
</file>