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80" windowWidth="38240" windowHeight="209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63" i="1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60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3"/>
  <c r="R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</calcChain>
</file>

<file path=xl/sharedStrings.xml><?xml version="1.0" encoding="utf-8"?>
<sst xmlns="http://schemas.openxmlformats.org/spreadsheetml/2006/main" count="583" uniqueCount="87">
  <si>
    <t>my_full_deck = [my_ace_hearts, my_two_hearts, my_three_hearts, my_four_hearts, my_five_hearts, my_six_hearts, my_seven_hearts, my_eight_hearts, my_nine_hearts, my_ten_hearts, my_jack_hearts, my_queen_hearts, my_king_hearts, my_ace_diamonds, my_two_diamonds, my_three_diamonds, my_four_diamonds, my_five_diamonds, my_six_diamonds, my_seven_diamonds, my_eight_diamonds, my_nine_diamonds, my_ten_diamonds, my_jack_diamonds, my_queen_diamonds, my_king_diamonds, my_ace_spades, my_two_spades, my_three_spades, my_four_spades, my_five_spades, my_six_spades, my_seven_spades, my_eight_spades, my_nine_spades, my_ten_spades, my_jack_spades, my_queen_spades, my_king_spades, my_ace_clubs, my_two_clubs, my_three_clubs, my_four_clubs, my_five_clubs, my_six_clubs, my_seven_clubs, my_eight_clubs, my_nine_clubs, my_ten_clubs, my_jack_clubs, my_queen_clubs, my_king_clubs]</t>
    <phoneticPr fontId="2" type="noConversion"/>
  </si>
  <si>
    <t>my_eight_spades</t>
  </si>
  <si>
    <t>my_nine_spades</t>
  </si>
  <si>
    <t>my_ten_spades</t>
  </si>
  <si>
    <t>my_jack_spades</t>
  </si>
  <si>
    <t>my_queen_spades</t>
  </si>
  <si>
    <t>my_king_spades</t>
  </si>
  <si>
    <t>my_ace_clubs</t>
  </si>
  <si>
    <t>my_two_clubs</t>
  </si>
  <si>
    <t>my_three_clubs</t>
  </si>
  <si>
    <t>my_four_clubs</t>
  </si>
  <si>
    <t>my_five_clubs</t>
  </si>
  <si>
    <t>my_six_clubs</t>
  </si>
  <si>
    <t>my_seven_clubs</t>
  </si>
  <si>
    <t>my_eight_clubs</t>
  </si>
  <si>
    <t>my_nine_clubs</t>
  </si>
  <si>
    <t>my_ten_clubs</t>
  </si>
  <si>
    <t>my_jack_clubs</t>
  </si>
  <si>
    <t>my_queen_clubs</t>
  </si>
  <si>
    <t>my_king_clubs</t>
  </si>
  <si>
    <t>array creation</t>
    <phoneticPr fontId="2" type="noConversion"/>
  </si>
  <si>
    <t>equation</t>
    <phoneticPr fontId="2" type="noConversion"/>
  </si>
  <si>
    <t>my_</t>
    <phoneticPr fontId="2" type="noConversion"/>
  </si>
  <si>
    <t>Count</t>
    <phoneticPr fontId="2" type="noConversion"/>
  </si>
  <si>
    <t>ace</t>
    <phoneticPr fontId="2" type="noConversion"/>
  </si>
  <si>
    <t>hearts</t>
    <phoneticPr fontId="2" type="noConversion"/>
  </si>
  <si>
    <t>my_</t>
    <phoneticPr fontId="2" type="noConversion"/>
  </si>
  <si>
    <t>two</t>
    <phoneticPr fontId="2" type="noConversion"/>
  </si>
  <si>
    <t>three</t>
    <phoneticPr fontId="2" type="noConversion"/>
  </si>
  <si>
    <t>four</t>
    <phoneticPr fontId="2" type="noConversion"/>
  </si>
  <si>
    <t>five</t>
    <phoneticPr fontId="2" type="noConversion"/>
  </si>
  <si>
    <t>six</t>
    <phoneticPr fontId="2" type="noConversion"/>
  </si>
  <si>
    <t>seven</t>
    <phoneticPr fontId="2" type="noConversion"/>
  </si>
  <si>
    <t>eight</t>
    <phoneticPr fontId="2" type="noConversion"/>
  </si>
  <si>
    <t>nine</t>
    <phoneticPr fontId="2" type="noConversion"/>
  </si>
  <si>
    <t>ten</t>
    <phoneticPr fontId="2" type="noConversion"/>
  </si>
  <si>
    <t>jack</t>
    <phoneticPr fontId="2" type="noConversion"/>
  </si>
  <si>
    <t>queen</t>
    <phoneticPr fontId="2" type="noConversion"/>
  </si>
  <si>
    <t>king</t>
    <phoneticPr fontId="2" type="noConversion"/>
  </si>
  <si>
    <t>_</t>
    <phoneticPr fontId="2" type="noConversion"/>
  </si>
  <si>
    <t>diamonds</t>
    <phoneticPr fontId="2" type="noConversion"/>
  </si>
  <si>
    <t>spades</t>
    <phoneticPr fontId="2" type="noConversion"/>
  </si>
  <si>
    <t>clubs</t>
    <phoneticPr fontId="2" type="noConversion"/>
  </si>
  <si>
    <t xml:space="preserve"> = Card(</t>
    <phoneticPr fontId="2" type="noConversion"/>
  </si>
  <si>
    <t>name</t>
    <phoneticPr fontId="2" type="noConversion"/>
  </si>
  <si>
    <t>hard</t>
    <phoneticPr fontId="2" type="noConversion"/>
  </si>
  <si>
    <t>soft</t>
    <phoneticPr fontId="2" type="noConversion"/>
  </si>
  <si>
    <t>suit</t>
    <phoneticPr fontId="2" type="noConversion"/>
  </si>
  <si>
    <t>type</t>
    <phoneticPr fontId="2" type="noConversion"/>
  </si>
  <si>
    <t>)</t>
    <phoneticPr fontId="2" type="noConversion"/>
  </si>
  <si>
    <t>Instance of Card</t>
    <phoneticPr fontId="2" type="noConversion"/>
  </si>
  <si>
    <t>Instance var</t>
    <phoneticPr fontId="2" type="noConversion"/>
  </si>
  <si>
    <t xml:space="preserve">, </t>
    <phoneticPr fontId="2" type="noConversion"/>
  </si>
  <si>
    <t xml:space="preserve">, </t>
    <phoneticPr fontId="2" type="noConversion"/>
  </si>
  <si>
    <t>my_ace_hearts</t>
  </si>
  <si>
    <t>my_two_hearts</t>
  </si>
  <si>
    <t>my_three_hearts</t>
  </si>
  <si>
    <t>my_four_hearts</t>
  </si>
  <si>
    <t>my_five_hearts</t>
  </si>
  <si>
    <t>my_six_hearts</t>
  </si>
  <si>
    <t>my_seven_hearts</t>
  </si>
  <si>
    <t>my_eight_hearts</t>
  </si>
  <si>
    <t>my_nine_hearts</t>
  </si>
  <si>
    <t>my_ten_hearts</t>
  </si>
  <si>
    <t>my_jack_hearts</t>
  </si>
  <si>
    <t>my_queen_hearts</t>
  </si>
  <si>
    <t>my_king_hearts</t>
  </si>
  <si>
    <t>my_ace_diamonds</t>
  </si>
  <si>
    <t>my_two_diamonds</t>
  </si>
  <si>
    <t>my_three_diamonds</t>
  </si>
  <si>
    <t>my_four_diamonds</t>
  </si>
  <si>
    <t>my_five_diamonds</t>
  </si>
  <si>
    <t>my_six_diamonds</t>
  </si>
  <si>
    <t>my_seven_diamonds</t>
  </si>
  <si>
    <t>my_eight_diamonds</t>
  </si>
  <si>
    <t>my_nine_diamonds</t>
  </si>
  <si>
    <t>my_ten_diamonds</t>
  </si>
  <si>
    <t>my_jack_diamonds</t>
  </si>
  <si>
    <t>my_queen_diamonds</t>
  </si>
  <si>
    <t>my_king_diamonds</t>
  </si>
  <si>
    <t>my_ace_spades</t>
  </si>
  <si>
    <t>my_two_spades</t>
  </si>
  <si>
    <t>my_three_spades</t>
  </si>
  <si>
    <t>my_four_spades</t>
  </si>
  <si>
    <t>my_five_spades</t>
  </si>
  <si>
    <t>my_six_spades</t>
  </si>
  <si>
    <t>my_seven_spades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</si>
</sst>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R111"/>
  <sheetViews>
    <sheetView tabSelected="1" topLeftCell="A48" workbookViewId="0">
      <selection activeCell="F75" sqref="F75"/>
    </sheetView>
  </sheetViews>
  <sheetFormatPr baseColWidth="10" defaultRowHeight="13"/>
  <cols>
    <col min="4" max="4" width="13.7109375" bestFit="1" customWidth="1"/>
    <col min="7" max="7" width="15.28515625" bestFit="1" customWidth="1"/>
    <col min="17" max="17" width="12.140625" bestFit="1" customWidth="1"/>
  </cols>
  <sheetData>
    <row r="2" spans="1:18">
      <c r="A2" t="s">
        <v>23</v>
      </c>
      <c r="G2" s="1" t="s">
        <v>44</v>
      </c>
      <c r="I2" s="1" t="s">
        <v>45</v>
      </c>
      <c r="K2" s="1" t="s">
        <v>46</v>
      </c>
      <c r="M2" s="1" t="s">
        <v>48</v>
      </c>
      <c r="O2" s="1" t="s">
        <v>47</v>
      </c>
      <c r="Q2" t="s">
        <v>51</v>
      </c>
      <c r="R2" s="1" t="s">
        <v>50</v>
      </c>
    </row>
    <row r="3" spans="1:18">
      <c r="A3">
        <v>1</v>
      </c>
      <c r="B3" t="s">
        <v>22</v>
      </c>
      <c r="C3" t="s">
        <v>24</v>
      </c>
      <c r="D3" t="s">
        <v>39</v>
      </c>
      <c r="E3" t="s">
        <v>25</v>
      </c>
      <c r="F3" t="s">
        <v>43</v>
      </c>
      <c r="G3" t="str">
        <f>" '"&amp;PROPER(C3)&amp;" of "&amp;PROPER(E3)&amp;"'"</f>
        <v xml:space="preserve"> 'Ace of Hearts'</v>
      </c>
      <c r="H3" t="s">
        <v>53</v>
      </c>
      <c r="I3">
        <v>11</v>
      </c>
      <c r="J3" t="s">
        <v>53</v>
      </c>
      <c r="K3">
        <v>1</v>
      </c>
      <c r="L3" t="s">
        <v>52</v>
      </c>
      <c r="M3" t="str">
        <f>"'"&amp;C3&amp;"'"</f>
        <v>'ace'</v>
      </c>
      <c r="N3" t="s">
        <v>52</v>
      </c>
      <c r="O3" t="str">
        <f>"'"&amp;E3&amp;"'"</f>
        <v>'hearts'</v>
      </c>
      <c r="P3" t="s">
        <v>49</v>
      </c>
      <c r="Q3" t="str">
        <f>B3&amp;C3&amp;D3&amp;E3</f>
        <v>my_ace_hearts</v>
      </c>
      <c r="R3" t="str">
        <f>B3&amp;C3&amp;D3&amp;E3&amp;F3&amp;G3&amp;H3&amp;I3&amp;J3&amp;K3&amp;L3&amp;M3&amp;N3&amp;O3&amp;P3</f>
        <v>my_ace_hearts = Card( 'Ace of Hearts', 11, 1, 'ace', 'hearts')</v>
      </c>
    </row>
    <row r="4" spans="1:18">
      <c r="A4">
        <v>2</v>
      </c>
      <c r="B4" t="s">
        <v>26</v>
      </c>
      <c r="C4" t="s">
        <v>27</v>
      </c>
      <c r="D4" t="s">
        <v>39</v>
      </c>
      <c r="E4" t="s">
        <v>25</v>
      </c>
      <c r="F4" t="s">
        <v>43</v>
      </c>
      <c r="G4" t="str">
        <f t="shared" ref="G4:G54" si="0">" '"&amp;PROPER(C4)&amp;" of "&amp;PROPER(E4)&amp;"'"</f>
        <v xml:space="preserve"> 'Two of Hearts'</v>
      </c>
      <c r="H4" t="s">
        <v>52</v>
      </c>
      <c r="I4">
        <v>2</v>
      </c>
      <c r="J4" t="s">
        <v>52</v>
      </c>
      <c r="K4">
        <v>2</v>
      </c>
      <c r="L4" t="s">
        <v>52</v>
      </c>
      <c r="M4" t="str">
        <f t="shared" ref="M4:M54" si="1">"'"&amp;C4&amp;"'"</f>
        <v>'two'</v>
      </c>
      <c r="N4" t="s">
        <v>52</v>
      </c>
      <c r="O4" t="str">
        <f t="shared" ref="O4:O54" si="2">"'"&amp;E4&amp;"'"</f>
        <v>'hearts'</v>
      </c>
      <c r="P4" t="s">
        <v>49</v>
      </c>
      <c r="Q4" t="str">
        <f t="shared" ref="Q4:Q54" si="3">B4&amp;C4&amp;D4&amp;E4</f>
        <v>my_two_hearts</v>
      </c>
      <c r="R4" t="str">
        <f t="shared" ref="R4:R54" si="4">B4&amp;C4&amp;D4&amp;E4&amp;F4&amp;G4&amp;H4&amp;I4&amp;J4&amp;K4&amp;L4&amp;M4&amp;N4&amp;O4&amp;P4</f>
        <v>my_two_hearts = Card( 'Two of Hearts', 2, 2, 'two', 'hearts')</v>
      </c>
    </row>
    <row r="5" spans="1:18">
      <c r="A5">
        <v>3</v>
      </c>
      <c r="B5" t="s">
        <v>22</v>
      </c>
      <c r="C5" t="s">
        <v>28</v>
      </c>
      <c r="D5" t="s">
        <v>39</v>
      </c>
      <c r="E5" t="s">
        <v>25</v>
      </c>
      <c r="F5" t="s">
        <v>43</v>
      </c>
      <c r="G5" t="str">
        <f t="shared" si="0"/>
        <v xml:space="preserve"> 'Three of Hearts'</v>
      </c>
      <c r="H5" t="s">
        <v>52</v>
      </c>
      <c r="I5">
        <v>3</v>
      </c>
      <c r="J5" t="s">
        <v>52</v>
      </c>
      <c r="K5">
        <v>3</v>
      </c>
      <c r="L5" t="s">
        <v>52</v>
      </c>
      <c r="M5" t="str">
        <f t="shared" si="1"/>
        <v>'three'</v>
      </c>
      <c r="N5" t="s">
        <v>52</v>
      </c>
      <c r="O5" t="str">
        <f t="shared" si="2"/>
        <v>'hearts'</v>
      </c>
      <c r="P5" t="s">
        <v>49</v>
      </c>
      <c r="Q5" t="str">
        <f t="shared" si="3"/>
        <v>my_three_hearts</v>
      </c>
      <c r="R5" t="str">
        <f t="shared" si="4"/>
        <v>my_three_hearts = Card( 'Three of Hearts', 3, 3, 'three', 'hearts')</v>
      </c>
    </row>
    <row r="6" spans="1:18">
      <c r="A6">
        <v>4</v>
      </c>
      <c r="B6" t="s">
        <v>26</v>
      </c>
      <c r="C6" t="s">
        <v>29</v>
      </c>
      <c r="D6" t="s">
        <v>39</v>
      </c>
      <c r="E6" t="s">
        <v>25</v>
      </c>
      <c r="F6" t="s">
        <v>43</v>
      </c>
      <c r="G6" t="str">
        <f t="shared" si="0"/>
        <v xml:space="preserve"> 'Four of Hearts'</v>
      </c>
      <c r="H6" t="s">
        <v>52</v>
      </c>
      <c r="I6">
        <v>4</v>
      </c>
      <c r="J6" t="s">
        <v>52</v>
      </c>
      <c r="K6">
        <v>4</v>
      </c>
      <c r="L6" t="s">
        <v>52</v>
      </c>
      <c r="M6" t="str">
        <f t="shared" si="1"/>
        <v>'four'</v>
      </c>
      <c r="N6" t="s">
        <v>52</v>
      </c>
      <c r="O6" t="str">
        <f t="shared" si="2"/>
        <v>'hearts'</v>
      </c>
      <c r="P6" t="s">
        <v>49</v>
      </c>
      <c r="Q6" t="str">
        <f t="shared" si="3"/>
        <v>my_four_hearts</v>
      </c>
      <c r="R6" t="str">
        <f t="shared" si="4"/>
        <v>my_four_hearts = Card( 'Four of Hearts', 4, 4, 'four', 'hearts')</v>
      </c>
    </row>
    <row r="7" spans="1:18">
      <c r="A7">
        <v>5</v>
      </c>
      <c r="B7" t="s">
        <v>22</v>
      </c>
      <c r="C7" t="s">
        <v>30</v>
      </c>
      <c r="D7" t="s">
        <v>39</v>
      </c>
      <c r="E7" t="s">
        <v>25</v>
      </c>
      <c r="F7" t="s">
        <v>43</v>
      </c>
      <c r="G7" t="str">
        <f t="shared" si="0"/>
        <v xml:space="preserve"> 'Five of Hearts'</v>
      </c>
      <c r="H7" t="s">
        <v>52</v>
      </c>
      <c r="I7">
        <v>5</v>
      </c>
      <c r="J7" t="s">
        <v>52</v>
      </c>
      <c r="K7">
        <v>5</v>
      </c>
      <c r="L7" t="s">
        <v>52</v>
      </c>
      <c r="M7" t="str">
        <f t="shared" si="1"/>
        <v>'five'</v>
      </c>
      <c r="N7" t="s">
        <v>52</v>
      </c>
      <c r="O7" t="str">
        <f t="shared" si="2"/>
        <v>'hearts'</v>
      </c>
      <c r="P7" t="s">
        <v>49</v>
      </c>
      <c r="Q7" t="str">
        <f t="shared" si="3"/>
        <v>my_five_hearts</v>
      </c>
      <c r="R7" t="str">
        <f t="shared" si="4"/>
        <v>my_five_hearts = Card( 'Five of Hearts', 5, 5, 'five', 'hearts')</v>
      </c>
    </row>
    <row r="8" spans="1:18">
      <c r="A8">
        <v>6</v>
      </c>
      <c r="B8" t="s">
        <v>26</v>
      </c>
      <c r="C8" t="s">
        <v>31</v>
      </c>
      <c r="D8" t="s">
        <v>39</v>
      </c>
      <c r="E8" t="s">
        <v>25</v>
      </c>
      <c r="F8" t="s">
        <v>43</v>
      </c>
      <c r="G8" t="str">
        <f t="shared" si="0"/>
        <v xml:space="preserve"> 'Six of Hearts'</v>
      </c>
      <c r="H8" t="s">
        <v>52</v>
      </c>
      <c r="I8">
        <v>6</v>
      </c>
      <c r="J8" t="s">
        <v>52</v>
      </c>
      <c r="K8">
        <v>6</v>
      </c>
      <c r="L8" t="s">
        <v>52</v>
      </c>
      <c r="M8" t="str">
        <f t="shared" si="1"/>
        <v>'six'</v>
      </c>
      <c r="N8" t="s">
        <v>52</v>
      </c>
      <c r="O8" t="str">
        <f t="shared" si="2"/>
        <v>'hearts'</v>
      </c>
      <c r="P8" t="s">
        <v>49</v>
      </c>
      <c r="Q8" t="str">
        <f t="shared" si="3"/>
        <v>my_six_hearts</v>
      </c>
      <c r="R8" t="str">
        <f t="shared" si="4"/>
        <v>my_six_hearts = Card( 'Six of Hearts', 6, 6, 'six', 'hearts')</v>
      </c>
    </row>
    <row r="9" spans="1:18">
      <c r="A9">
        <v>7</v>
      </c>
      <c r="B9" t="s">
        <v>22</v>
      </c>
      <c r="C9" t="s">
        <v>32</v>
      </c>
      <c r="D9" t="s">
        <v>39</v>
      </c>
      <c r="E9" t="s">
        <v>25</v>
      </c>
      <c r="F9" t="s">
        <v>43</v>
      </c>
      <c r="G9" t="str">
        <f t="shared" si="0"/>
        <v xml:space="preserve"> 'Seven of Hearts'</v>
      </c>
      <c r="H9" t="s">
        <v>52</v>
      </c>
      <c r="I9">
        <v>7</v>
      </c>
      <c r="J9" t="s">
        <v>52</v>
      </c>
      <c r="K9">
        <v>7</v>
      </c>
      <c r="L9" t="s">
        <v>52</v>
      </c>
      <c r="M9" t="str">
        <f t="shared" si="1"/>
        <v>'seven'</v>
      </c>
      <c r="N9" t="s">
        <v>52</v>
      </c>
      <c r="O9" t="str">
        <f t="shared" si="2"/>
        <v>'hearts'</v>
      </c>
      <c r="P9" t="s">
        <v>49</v>
      </c>
      <c r="Q9" t="str">
        <f t="shared" si="3"/>
        <v>my_seven_hearts</v>
      </c>
      <c r="R9" t="str">
        <f t="shared" si="4"/>
        <v>my_seven_hearts = Card( 'Seven of Hearts', 7, 7, 'seven', 'hearts')</v>
      </c>
    </row>
    <row r="10" spans="1:18">
      <c r="A10">
        <v>8</v>
      </c>
      <c r="B10" t="s">
        <v>26</v>
      </c>
      <c r="C10" t="s">
        <v>33</v>
      </c>
      <c r="D10" t="s">
        <v>39</v>
      </c>
      <c r="E10" t="s">
        <v>25</v>
      </c>
      <c r="F10" t="s">
        <v>43</v>
      </c>
      <c r="G10" t="str">
        <f t="shared" si="0"/>
        <v xml:space="preserve"> 'Eight of Hearts'</v>
      </c>
      <c r="H10" t="s">
        <v>52</v>
      </c>
      <c r="I10">
        <v>8</v>
      </c>
      <c r="J10" t="s">
        <v>52</v>
      </c>
      <c r="K10">
        <v>8</v>
      </c>
      <c r="L10" t="s">
        <v>52</v>
      </c>
      <c r="M10" t="str">
        <f t="shared" si="1"/>
        <v>'eight'</v>
      </c>
      <c r="N10" t="s">
        <v>52</v>
      </c>
      <c r="O10" t="str">
        <f t="shared" si="2"/>
        <v>'hearts'</v>
      </c>
      <c r="P10" t="s">
        <v>49</v>
      </c>
      <c r="Q10" t="str">
        <f t="shared" si="3"/>
        <v>my_eight_hearts</v>
      </c>
      <c r="R10" t="str">
        <f t="shared" si="4"/>
        <v>my_eight_hearts = Card( 'Eight of Hearts', 8, 8, 'eight', 'hearts')</v>
      </c>
    </row>
    <row r="11" spans="1:18">
      <c r="A11">
        <v>9</v>
      </c>
      <c r="B11" t="s">
        <v>22</v>
      </c>
      <c r="C11" t="s">
        <v>34</v>
      </c>
      <c r="D11" t="s">
        <v>39</v>
      </c>
      <c r="E11" t="s">
        <v>25</v>
      </c>
      <c r="F11" t="s">
        <v>43</v>
      </c>
      <c r="G11" t="str">
        <f t="shared" si="0"/>
        <v xml:space="preserve"> 'Nine of Hearts'</v>
      </c>
      <c r="H11" t="s">
        <v>52</v>
      </c>
      <c r="I11">
        <v>9</v>
      </c>
      <c r="J11" t="s">
        <v>52</v>
      </c>
      <c r="K11">
        <v>9</v>
      </c>
      <c r="L11" t="s">
        <v>52</v>
      </c>
      <c r="M11" t="str">
        <f t="shared" si="1"/>
        <v>'nine'</v>
      </c>
      <c r="N11" t="s">
        <v>52</v>
      </c>
      <c r="O11" t="str">
        <f t="shared" si="2"/>
        <v>'hearts'</v>
      </c>
      <c r="P11" t="s">
        <v>49</v>
      </c>
      <c r="Q11" t="str">
        <f t="shared" si="3"/>
        <v>my_nine_hearts</v>
      </c>
      <c r="R11" t="str">
        <f t="shared" si="4"/>
        <v>my_nine_hearts = Card( 'Nine of Hearts', 9, 9, 'nine', 'hearts')</v>
      </c>
    </row>
    <row r="12" spans="1:18">
      <c r="A12">
        <v>10</v>
      </c>
      <c r="B12" t="s">
        <v>26</v>
      </c>
      <c r="C12" t="s">
        <v>35</v>
      </c>
      <c r="D12" t="s">
        <v>39</v>
      </c>
      <c r="E12" t="s">
        <v>25</v>
      </c>
      <c r="F12" t="s">
        <v>43</v>
      </c>
      <c r="G12" t="str">
        <f t="shared" si="0"/>
        <v xml:space="preserve"> 'Ten of Hearts'</v>
      </c>
      <c r="H12" t="s">
        <v>52</v>
      </c>
      <c r="I12">
        <v>10</v>
      </c>
      <c r="J12" t="s">
        <v>52</v>
      </c>
      <c r="K12">
        <v>10</v>
      </c>
      <c r="L12" t="s">
        <v>52</v>
      </c>
      <c r="M12" t="str">
        <f t="shared" si="1"/>
        <v>'ten'</v>
      </c>
      <c r="N12" t="s">
        <v>52</v>
      </c>
      <c r="O12" t="str">
        <f t="shared" si="2"/>
        <v>'hearts'</v>
      </c>
      <c r="P12" t="s">
        <v>49</v>
      </c>
      <c r="Q12" t="str">
        <f t="shared" si="3"/>
        <v>my_ten_hearts</v>
      </c>
      <c r="R12" t="str">
        <f t="shared" si="4"/>
        <v>my_ten_hearts = Card( 'Ten of Hearts', 10, 10, 'ten', 'hearts')</v>
      </c>
    </row>
    <row r="13" spans="1:18">
      <c r="A13">
        <v>11</v>
      </c>
      <c r="B13" t="s">
        <v>22</v>
      </c>
      <c r="C13" t="s">
        <v>36</v>
      </c>
      <c r="D13" t="s">
        <v>39</v>
      </c>
      <c r="E13" t="s">
        <v>25</v>
      </c>
      <c r="F13" t="s">
        <v>43</v>
      </c>
      <c r="G13" t="str">
        <f t="shared" si="0"/>
        <v xml:space="preserve"> 'Jack of Hearts'</v>
      </c>
      <c r="H13" t="s">
        <v>52</v>
      </c>
      <c r="I13">
        <v>10</v>
      </c>
      <c r="J13" t="s">
        <v>52</v>
      </c>
      <c r="K13">
        <v>10</v>
      </c>
      <c r="L13" t="s">
        <v>52</v>
      </c>
      <c r="M13" t="str">
        <f t="shared" si="1"/>
        <v>'jack'</v>
      </c>
      <c r="N13" t="s">
        <v>52</v>
      </c>
      <c r="O13" t="str">
        <f t="shared" si="2"/>
        <v>'hearts'</v>
      </c>
      <c r="P13" t="s">
        <v>49</v>
      </c>
      <c r="Q13" t="str">
        <f t="shared" si="3"/>
        <v>my_jack_hearts</v>
      </c>
      <c r="R13" t="str">
        <f t="shared" si="4"/>
        <v>my_jack_hearts = Card( 'Jack of Hearts', 10, 10, 'jack', 'hearts')</v>
      </c>
    </row>
    <row r="14" spans="1:18">
      <c r="A14">
        <v>12</v>
      </c>
      <c r="B14" t="s">
        <v>26</v>
      </c>
      <c r="C14" t="s">
        <v>37</v>
      </c>
      <c r="D14" t="s">
        <v>39</v>
      </c>
      <c r="E14" t="s">
        <v>25</v>
      </c>
      <c r="F14" t="s">
        <v>43</v>
      </c>
      <c r="G14" t="str">
        <f t="shared" si="0"/>
        <v xml:space="preserve"> 'Queen of Hearts'</v>
      </c>
      <c r="H14" t="s">
        <v>52</v>
      </c>
      <c r="I14">
        <v>10</v>
      </c>
      <c r="J14" t="s">
        <v>52</v>
      </c>
      <c r="K14">
        <v>10</v>
      </c>
      <c r="L14" t="s">
        <v>52</v>
      </c>
      <c r="M14" t="str">
        <f t="shared" si="1"/>
        <v>'queen'</v>
      </c>
      <c r="N14" t="s">
        <v>52</v>
      </c>
      <c r="O14" t="str">
        <f t="shared" si="2"/>
        <v>'hearts'</v>
      </c>
      <c r="P14" t="s">
        <v>49</v>
      </c>
      <c r="Q14" t="str">
        <f t="shared" si="3"/>
        <v>my_queen_hearts</v>
      </c>
      <c r="R14" t="str">
        <f t="shared" si="4"/>
        <v>my_queen_hearts = Card( 'Queen of Hearts', 10, 10, 'queen', 'hearts')</v>
      </c>
    </row>
    <row r="15" spans="1:18">
      <c r="A15">
        <v>13</v>
      </c>
      <c r="B15" t="s">
        <v>22</v>
      </c>
      <c r="C15" t="s">
        <v>38</v>
      </c>
      <c r="D15" t="s">
        <v>39</v>
      </c>
      <c r="E15" t="s">
        <v>25</v>
      </c>
      <c r="F15" t="s">
        <v>43</v>
      </c>
      <c r="G15" t="str">
        <f t="shared" si="0"/>
        <v xml:space="preserve"> 'King of Hearts'</v>
      </c>
      <c r="H15" t="s">
        <v>52</v>
      </c>
      <c r="I15">
        <v>10</v>
      </c>
      <c r="J15" t="s">
        <v>52</v>
      </c>
      <c r="K15">
        <v>10</v>
      </c>
      <c r="L15" t="s">
        <v>52</v>
      </c>
      <c r="M15" t="str">
        <f t="shared" si="1"/>
        <v>'king'</v>
      </c>
      <c r="N15" t="s">
        <v>52</v>
      </c>
      <c r="O15" t="str">
        <f t="shared" si="2"/>
        <v>'hearts'</v>
      </c>
      <c r="P15" t="s">
        <v>49</v>
      </c>
      <c r="Q15" t="str">
        <f t="shared" si="3"/>
        <v>my_king_hearts</v>
      </c>
      <c r="R15" t="str">
        <f t="shared" si="4"/>
        <v>my_king_hearts = Card( 'King of Hearts', 10, 10, 'king', 'hearts')</v>
      </c>
    </row>
    <row r="16" spans="1:18">
      <c r="A16">
        <v>14</v>
      </c>
      <c r="B16" t="s">
        <v>26</v>
      </c>
      <c r="C16" t="s">
        <v>24</v>
      </c>
      <c r="D16" t="s">
        <v>39</v>
      </c>
      <c r="E16" t="s">
        <v>40</v>
      </c>
      <c r="F16" t="s">
        <v>43</v>
      </c>
      <c r="G16" t="str">
        <f t="shared" si="0"/>
        <v xml:space="preserve"> 'Ace of Diamonds'</v>
      </c>
      <c r="H16" t="s">
        <v>52</v>
      </c>
      <c r="I16">
        <v>11</v>
      </c>
      <c r="J16" t="s">
        <v>52</v>
      </c>
      <c r="K16">
        <v>1</v>
      </c>
      <c r="L16" t="s">
        <v>52</v>
      </c>
      <c r="M16" t="str">
        <f t="shared" si="1"/>
        <v>'ace'</v>
      </c>
      <c r="N16" t="s">
        <v>52</v>
      </c>
      <c r="O16" t="str">
        <f t="shared" si="2"/>
        <v>'diamonds'</v>
      </c>
      <c r="P16" t="s">
        <v>49</v>
      </c>
      <c r="Q16" t="str">
        <f t="shared" si="3"/>
        <v>my_ace_diamonds</v>
      </c>
      <c r="R16" t="str">
        <f t="shared" si="4"/>
        <v>my_ace_diamonds = Card( 'Ace of Diamonds', 11, 1, 'ace', 'diamonds')</v>
      </c>
    </row>
    <row r="17" spans="1:18">
      <c r="A17">
        <v>15</v>
      </c>
      <c r="B17" t="s">
        <v>22</v>
      </c>
      <c r="C17" t="s">
        <v>27</v>
      </c>
      <c r="D17" t="s">
        <v>39</v>
      </c>
      <c r="E17" t="s">
        <v>40</v>
      </c>
      <c r="F17" t="s">
        <v>43</v>
      </c>
      <c r="G17" t="str">
        <f t="shared" si="0"/>
        <v xml:space="preserve"> 'Two of Diamonds'</v>
      </c>
      <c r="H17" t="s">
        <v>52</v>
      </c>
      <c r="I17">
        <v>2</v>
      </c>
      <c r="J17" t="s">
        <v>52</v>
      </c>
      <c r="K17">
        <v>2</v>
      </c>
      <c r="L17" t="s">
        <v>52</v>
      </c>
      <c r="M17" t="str">
        <f t="shared" si="1"/>
        <v>'two'</v>
      </c>
      <c r="N17" t="s">
        <v>52</v>
      </c>
      <c r="O17" t="str">
        <f t="shared" si="2"/>
        <v>'diamonds'</v>
      </c>
      <c r="P17" t="s">
        <v>49</v>
      </c>
      <c r="Q17" t="str">
        <f t="shared" si="3"/>
        <v>my_two_diamonds</v>
      </c>
      <c r="R17" t="str">
        <f t="shared" si="4"/>
        <v>my_two_diamonds = Card( 'Two of Diamonds', 2, 2, 'two', 'diamonds')</v>
      </c>
    </row>
    <row r="18" spans="1:18">
      <c r="A18">
        <v>16</v>
      </c>
      <c r="B18" t="s">
        <v>26</v>
      </c>
      <c r="C18" t="s">
        <v>28</v>
      </c>
      <c r="D18" t="s">
        <v>39</v>
      </c>
      <c r="E18" t="s">
        <v>40</v>
      </c>
      <c r="F18" t="s">
        <v>43</v>
      </c>
      <c r="G18" t="str">
        <f t="shared" si="0"/>
        <v xml:space="preserve"> 'Three of Diamonds'</v>
      </c>
      <c r="H18" t="s">
        <v>52</v>
      </c>
      <c r="I18">
        <v>3</v>
      </c>
      <c r="J18" t="s">
        <v>52</v>
      </c>
      <c r="K18">
        <v>3</v>
      </c>
      <c r="L18" t="s">
        <v>52</v>
      </c>
      <c r="M18" t="str">
        <f t="shared" si="1"/>
        <v>'three'</v>
      </c>
      <c r="N18" t="s">
        <v>52</v>
      </c>
      <c r="O18" t="str">
        <f t="shared" si="2"/>
        <v>'diamonds'</v>
      </c>
      <c r="P18" t="s">
        <v>49</v>
      </c>
      <c r="Q18" t="str">
        <f t="shared" si="3"/>
        <v>my_three_diamonds</v>
      </c>
      <c r="R18" t="str">
        <f t="shared" si="4"/>
        <v>my_three_diamonds = Card( 'Three of Diamonds', 3, 3, 'three', 'diamonds')</v>
      </c>
    </row>
    <row r="19" spans="1:18">
      <c r="A19">
        <v>17</v>
      </c>
      <c r="B19" t="s">
        <v>22</v>
      </c>
      <c r="C19" t="s">
        <v>29</v>
      </c>
      <c r="D19" t="s">
        <v>39</v>
      </c>
      <c r="E19" t="s">
        <v>40</v>
      </c>
      <c r="F19" t="s">
        <v>43</v>
      </c>
      <c r="G19" t="str">
        <f t="shared" si="0"/>
        <v xml:space="preserve"> 'Four of Diamonds'</v>
      </c>
      <c r="H19" t="s">
        <v>52</v>
      </c>
      <c r="I19">
        <v>4</v>
      </c>
      <c r="J19" t="s">
        <v>52</v>
      </c>
      <c r="K19">
        <v>4</v>
      </c>
      <c r="L19" t="s">
        <v>52</v>
      </c>
      <c r="M19" t="str">
        <f t="shared" si="1"/>
        <v>'four'</v>
      </c>
      <c r="N19" t="s">
        <v>52</v>
      </c>
      <c r="O19" t="str">
        <f t="shared" si="2"/>
        <v>'diamonds'</v>
      </c>
      <c r="P19" t="s">
        <v>49</v>
      </c>
      <c r="Q19" t="str">
        <f t="shared" si="3"/>
        <v>my_four_diamonds</v>
      </c>
      <c r="R19" t="str">
        <f t="shared" si="4"/>
        <v>my_four_diamonds = Card( 'Four of Diamonds', 4, 4, 'four', 'diamonds')</v>
      </c>
    </row>
    <row r="20" spans="1:18">
      <c r="A20">
        <v>18</v>
      </c>
      <c r="B20" t="s">
        <v>26</v>
      </c>
      <c r="C20" t="s">
        <v>30</v>
      </c>
      <c r="D20" t="s">
        <v>39</v>
      </c>
      <c r="E20" t="s">
        <v>40</v>
      </c>
      <c r="F20" t="s">
        <v>43</v>
      </c>
      <c r="G20" t="str">
        <f t="shared" si="0"/>
        <v xml:space="preserve"> 'Five of Diamonds'</v>
      </c>
      <c r="H20" t="s">
        <v>52</v>
      </c>
      <c r="I20">
        <v>5</v>
      </c>
      <c r="J20" t="s">
        <v>52</v>
      </c>
      <c r="K20">
        <v>5</v>
      </c>
      <c r="L20" t="s">
        <v>52</v>
      </c>
      <c r="M20" t="str">
        <f t="shared" si="1"/>
        <v>'five'</v>
      </c>
      <c r="N20" t="s">
        <v>52</v>
      </c>
      <c r="O20" t="str">
        <f t="shared" si="2"/>
        <v>'diamonds'</v>
      </c>
      <c r="P20" t="s">
        <v>49</v>
      </c>
      <c r="Q20" t="str">
        <f t="shared" si="3"/>
        <v>my_five_diamonds</v>
      </c>
      <c r="R20" t="str">
        <f t="shared" si="4"/>
        <v>my_five_diamonds = Card( 'Five of Diamonds', 5, 5, 'five', 'diamonds')</v>
      </c>
    </row>
    <row r="21" spans="1:18">
      <c r="A21">
        <v>19</v>
      </c>
      <c r="B21" t="s">
        <v>22</v>
      </c>
      <c r="C21" t="s">
        <v>31</v>
      </c>
      <c r="D21" t="s">
        <v>39</v>
      </c>
      <c r="E21" t="s">
        <v>40</v>
      </c>
      <c r="F21" t="s">
        <v>43</v>
      </c>
      <c r="G21" t="str">
        <f t="shared" si="0"/>
        <v xml:space="preserve"> 'Six of Diamonds'</v>
      </c>
      <c r="H21" t="s">
        <v>52</v>
      </c>
      <c r="I21">
        <v>6</v>
      </c>
      <c r="J21" t="s">
        <v>52</v>
      </c>
      <c r="K21">
        <v>6</v>
      </c>
      <c r="L21" t="s">
        <v>52</v>
      </c>
      <c r="M21" t="str">
        <f t="shared" si="1"/>
        <v>'six'</v>
      </c>
      <c r="N21" t="s">
        <v>52</v>
      </c>
      <c r="O21" t="str">
        <f t="shared" si="2"/>
        <v>'diamonds'</v>
      </c>
      <c r="P21" t="s">
        <v>49</v>
      </c>
      <c r="Q21" t="str">
        <f t="shared" si="3"/>
        <v>my_six_diamonds</v>
      </c>
      <c r="R21" t="str">
        <f t="shared" si="4"/>
        <v>my_six_diamonds = Card( 'Six of Diamonds', 6, 6, 'six', 'diamonds')</v>
      </c>
    </row>
    <row r="22" spans="1:18">
      <c r="A22">
        <v>20</v>
      </c>
      <c r="B22" t="s">
        <v>26</v>
      </c>
      <c r="C22" t="s">
        <v>32</v>
      </c>
      <c r="D22" t="s">
        <v>39</v>
      </c>
      <c r="E22" t="s">
        <v>40</v>
      </c>
      <c r="F22" t="s">
        <v>43</v>
      </c>
      <c r="G22" t="str">
        <f t="shared" si="0"/>
        <v xml:space="preserve"> 'Seven of Diamonds'</v>
      </c>
      <c r="H22" t="s">
        <v>52</v>
      </c>
      <c r="I22">
        <v>7</v>
      </c>
      <c r="J22" t="s">
        <v>52</v>
      </c>
      <c r="K22">
        <v>7</v>
      </c>
      <c r="L22" t="s">
        <v>52</v>
      </c>
      <c r="M22" t="str">
        <f t="shared" si="1"/>
        <v>'seven'</v>
      </c>
      <c r="N22" t="s">
        <v>52</v>
      </c>
      <c r="O22" t="str">
        <f t="shared" si="2"/>
        <v>'diamonds'</v>
      </c>
      <c r="P22" t="s">
        <v>49</v>
      </c>
      <c r="Q22" t="str">
        <f t="shared" si="3"/>
        <v>my_seven_diamonds</v>
      </c>
      <c r="R22" t="str">
        <f t="shared" si="4"/>
        <v>my_seven_diamonds = Card( 'Seven of Diamonds', 7, 7, 'seven', 'diamonds')</v>
      </c>
    </row>
    <row r="23" spans="1:18">
      <c r="A23">
        <v>21</v>
      </c>
      <c r="B23" t="s">
        <v>22</v>
      </c>
      <c r="C23" t="s">
        <v>33</v>
      </c>
      <c r="D23" t="s">
        <v>39</v>
      </c>
      <c r="E23" t="s">
        <v>40</v>
      </c>
      <c r="F23" t="s">
        <v>43</v>
      </c>
      <c r="G23" t="str">
        <f t="shared" si="0"/>
        <v xml:space="preserve"> 'Eight of Diamonds'</v>
      </c>
      <c r="H23" t="s">
        <v>52</v>
      </c>
      <c r="I23">
        <v>8</v>
      </c>
      <c r="J23" t="s">
        <v>52</v>
      </c>
      <c r="K23">
        <v>8</v>
      </c>
      <c r="L23" t="s">
        <v>52</v>
      </c>
      <c r="M23" t="str">
        <f t="shared" si="1"/>
        <v>'eight'</v>
      </c>
      <c r="N23" t="s">
        <v>52</v>
      </c>
      <c r="O23" t="str">
        <f t="shared" si="2"/>
        <v>'diamonds'</v>
      </c>
      <c r="P23" t="s">
        <v>49</v>
      </c>
      <c r="Q23" t="str">
        <f t="shared" si="3"/>
        <v>my_eight_diamonds</v>
      </c>
      <c r="R23" t="str">
        <f t="shared" si="4"/>
        <v>my_eight_diamonds = Card( 'Eight of Diamonds', 8, 8, 'eight', 'diamonds')</v>
      </c>
    </row>
    <row r="24" spans="1:18">
      <c r="A24">
        <v>22</v>
      </c>
      <c r="B24" t="s">
        <v>26</v>
      </c>
      <c r="C24" t="s">
        <v>34</v>
      </c>
      <c r="D24" t="s">
        <v>39</v>
      </c>
      <c r="E24" t="s">
        <v>40</v>
      </c>
      <c r="F24" t="s">
        <v>43</v>
      </c>
      <c r="G24" t="str">
        <f t="shared" si="0"/>
        <v xml:space="preserve"> 'Nine of Diamonds'</v>
      </c>
      <c r="H24" t="s">
        <v>52</v>
      </c>
      <c r="I24">
        <v>9</v>
      </c>
      <c r="J24" t="s">
        <v>52</v>
      </c>
      <c r="K24">
        <v>9</v>
      </c>
      <c r="L24" t="s">
        <v>52</v>
      </c>
      <c r="M24" t="str">
        <f t="shared" si="1"/>
        <v>'nine'</v>
      </c>
      <c r="N24" t="s">
        <v>52</v>
      </c>
      <c r="O24" t="str">
        <f t="shared" si="2"/>
        <v>'diamonds'</v>
      </c>
      <c r="P24" t="s">
        <v>49</v>
      </c>
      <c r="Q24" t="str">
        <f t="shared" si="3"/>
        <v>my_nine_diamonds</v>
      </c>
      <c r="R24" t="str">
        <f t="shared" si="4"/>
        <v>my_nine_diamonds = Card( 'Nine of Diamonds', 9, 9, 'nine', 'diamonds')</v>
      </c>
    </row>
    <row r="25" spans="1:18">
      <c r="A25">
        <v>23</v>
      </c>
      <c r="B25" t="s">
        <v>22</v>
      </c>
      <c r="C25" t="s">
        <v>35</v>
      </c>
      <c r="D25" t="s">
        <v>39</v>
      </c>
      <c r="E25" t="s">
        <v>40</v>
      </c>
      <c r="F25" t="s">
        <v>43</v>
      </c>
      <c r="G25" t="str">
        <f t="shared" si="0"/>
        <v xml:space="preserve"> 'Ten of Diamonds'</v>
      </c>
      <c r="H25" t="s">
        <v>52</v>
      </c>
      <c r="I25">
        <v>10</v>
      </c>
      <c r="J25" t="s">
        <v>52</v>
      </c>
      <c r="K25">
        <v>10</v>
      </c>
      <c r="L25" t="s">
        <v>52</v>
      </c>
      <c r="M25" t="str">
        <f t="shared" si="1"/>
        <v>'ten'</v>
      </c>
      <c r="N25" t="s">
        <v>52</v>
      </c>
      <c r="O25" t="str">
        <f t="shared" si="2"/>
        <v>'diamonds'</v>
      </c>
      <c r="P25" t="s">
        <v>49</v>
      </c>
      <c r="Q25" t="str">
        <f t="shared" si="3"/>
        <v>my_ten_diamonds</v>
      </c>
      <c r="R25" t="str">
        <f t="shared" si="4"/>
        <v>my_ten_diamonds = Card( 'Ten of Diamonds', 10, 10, 'ten', 'diamonds')</v>
      </c>
    </row>
    <row r="26" spans="1:18">
      <c r="A26">
        <v>24</v>
      </c>
      <c r="B26" t="s">
        <v>26</v>
      </c>
      <c r="C26" t="s">
        <v>36</v>
      </c>
      <c r="D26" t="s">
        <v>39</v>
      </c>
      <c r="E26" t="s">
        <v>40</v>
      </c>
      <c r="F26" t="s">
        <v>43</v>
      </c>
      <c r="G26" t="str">
        <f t="shared" si="0"/>
        <v xml:space="preserve"> 'Jack of Diamonds'</v>
      </c>
      <c r="H26" t="s">
        <v>52</v>
      </c>
      <c r="I26">
        <v>10</v>
      </c>
      <c r="J26" t="s">
        <v>52</v>
      </c>
      <c r="K26">
        <v>10</v>
      </c>
      <c r="L26" t="s">
        <v>52</v>
      </c>
      <c r="M26" t="str">
        <f t="shared" si="1"/>
        <v>'jack'</v>
      </c>
      <c r="N26" t="s">
        <v>52</v>
      </c>
      <c r="O26" t="str">
        <f t="shared" si="2"/>
        <v>'diamonds'</v>
      </c>
      <c r="P26" t="s">
        <v>49</v>
      </c>
      <c r="Q26" t="str">
        <f t="shared" si="3"/>
        <v>my_jack_diamonds</v>
      </c>
      <c r="R26" t="str">
        <f t="shared" si="4"/>
        <v>my_jack_diamonds = Card( 'Jack of Diamonds', 10, 10, 'jack', 'diamonds')</v>
      </c>
    </row>
    <row r="27" spans="1:18">
      <c r="A27">
        <v>25</v>
      </c>
      <c r="B27" t="s">
        <v>22</v>
      </c>
      <c r="C27" t="s">
        <v>37</v>
      </c>
      <c r="D27" t="s">
        <v>39</v>
      </c>
      <c r="E27" t="s">
        <v>40</v>
      </c>
      <c r="F27" t="s">
        <v>43</v>
      </c>
      <c r="G27" t="str">
        <f t="shared" si="0"/>
        <v xml:space="preserve"> 'Queen of Diamonds'</v>
      </c>
      <c r="H27" t="s">
        <v>52</v>
      </c>
      <c r="I27">
        <v>10</v>
      </c>
      <c r="J27" t="s">
        <v>52</v>
      </c>
      <c r="K27">
        <v>10</v>
      </c>
      <c r="L27" t="s">
        <v>52</v>
      </c>
      <c r="M27" t="str">
        <f t="shared" si="1"/>
        <v>'queen'</v>
      </c>
      <c r="N27" t="s">
        <v>52</v>
      </c>
      <c r="O27" t="str">
        <f t="shared" si="2"/>
        <v>'diamonds'</v>
      </c>
      <c r="P27" t="s">
        <v>49</v>
      </c>
      <c r="Q27" t="str">
        <f t="shared" si="3"/>
        <v>my_queen_diamonds</v>
      </c>
      <c r="R27" t="str">
        <f t="shared" si="4"/>
        <v>my_queen_diamonds = Card( 'Queen of Diamonds', 10, 10, 'queen', 'diamonds')</v>
      </c>
    </row>
    <row r="28" spans="1:18">
      <c r="A28">
        <v>26</v>
      </c>
      <c r="B28" t="s">
        <v>26</v>
      </c>
      <c r="C28" t="s">
        <v>38</v>
      </c>
      <c r="D28" t="s">
        <v>39</v>
      </c>
      <c r="E28" t="s">
        <v>40</v>
      </c>
      <c r="F28" t="s">
        <v>43</v>
      </c>
      <c r="G28" t="str">
        <f t="shared" si="0"/>
        <v xml:space="preserve"> 'King of Diamonds'</v>
      </c>
      <c r="H28" t="s">
        <v>52</v>
      </c>
      <c r="I28">
        <v>10</v>
      </c>
      <c r="J28" t="s">
        <v>52</v>
      </c>
      <c r="K28">
        <v>10</v>
      </c>
      <c r="L28" t="s">
        <v>52</v>
      </c>
      <c r="M28" t="str">
        <f t="shared" si="1"/>
        <v>'king'</v>
      </c>
      <c r="N28" t="s">
        <v>52</v>
      </c>
      <c r="O28" t="str">
        <f t="shared" si="2"/>
        <v>'diamonds'</v>
      </c>
      <c r="P28" t="s">
        <v>49</v>
      </c>
      <c r="Q28" t="str">
        <f t="shared" si="3"/>
        <v>my_king_diamonds</v>
      </c>
      <c r="R28" t="str">
        <f t="shared" si="4"/>
        <v>my_king_diamonds = Card( 'King of Diamonds', 10, 10, 'king', 'diamonds')</v>
      </c>
    </row>
    <row r="29" spans="1:18">
      <c r="A29">
        <v>27</v>
      </c>
      <c r="B29" t="s">
        <v>22</v>
      </c>
      <c r="C29" t="s">
        <v>24</v>
      </c>
      <c r="D29" t="s">
        <v>39</v>
      </c>
      <c r="E29" t="s">
        <v>41</v>
      </c>
      <c r="F29" t="s">
        <v>43</v>
      </c>
      <c r="G29" t="str">
        <f t="shared" si="0"/>
        <v xml:space="preserve"> 'Ace of Spades'</v>
      </c>
      <c r="H29" t="s">
        <v>52</v>
      </c>
      <c r="I29">
        <v>11</v>
      </c>
      <c r="J29" t="s">
        <v>52</v>
      </c>
      <c r="K29">
        <v>1</v>
      </c>
      <c r="L29" t="s">
        <v>52</v>
      </c>
      <c r="M29" t="str">
        <f t="shared" si="1"/>
        <v>'ace'</v>
      </c>
      <c r="N29" t="s">
        <v>52</v>
      </c>
      <c r="O29" t="str">
        <f t="shared" si="2"/>
        <v>'spades'</v>
      </c>
      <c r="P29" t="s">
        <v>49</v>
      </c>
      <c r="Q29" t="str">
        <f t="shared" si="3"/>
        <v>my_ace_spades</v>
      </c>
      <c r="R29" t="str">
        <f t="shared" si="4"/>
        <v>my_ace_spades = Card( 'Ace of Spades', 11, 1, 'ace', 'spades')</v>
      </c>
    </row>
    <row r="30" spans="1:18">
      <c r="A30">
        <v>28</v>
      </c>
      <c r="B30" t="s">
        <v>26</v>
      </c>
      <c r="C30" t="s">
        <v>27</v>
      </c>
      <c r="D30" t="s">
        <v>39</v>
      </c>
      <c r="E30" t="s">
        <v>41</v>
      </c>
      <c r="F30" t="s">
        <v>43</v>
      </c>
      <c r="G30" t="str">
        <f t="shared" si="0"/>
        <v xml:space="preserve"> 'Two of Spades'</v>
      </c>
      <c r="H30" t="s">
        <v>52</v>
      </c>
      <c r="I30">
        <v>2</v>
      </c>
      <c r="J30" t="s">
        <v>52</v>
      </c>
      <c r="K30">
        <v>2</v>
      </c>
      <c r="L30" t="s">
        <v>52</v>
      </c>
      <c r="M30" t="str">
        <f t="shared" si="1"/>
        <v>'two'</v>
      </c>
      <c r="N30" t="s">
        <v>52</v>
      </c>
      <c r="O30" t="str">
        <f t="shared" si="2"/>
        <v>'spades'</v>
      </c>
      <c r="P30" t="s">
        <v>49</v>
      </c>
      <c r="Q30" t="str">
        <f t="shared" si="3"/>
        <v>my_two_spades</v>
      </c>
      <c r="R30" t="str">
        <f t="shared" si="4"/>
        <v>my_two_spades = Card( 'Two of Spades', 2, 2, 'two', 'spades')</v>
      </c>
    </row>
    <row r="31" spans="1:18">
      <c r="A31">
        <v>29</v>
      </c>
      <c r="B31" t="s">
        <v>22</v>
      </c>
      <c r="C31" t="s">
        <v>28</v>
      </c>
      <c r="D31" t="s">
        <v>39</v>
      </c>
      <c r="E31" t="s">
        <v>41</v>
      </c>
      <c r="F31" t="s">
        <v>43</v>
      </c>
      <c r="G31" t="str">
        <f t="shared" si="0"/>
        <v xml:space="preserve"> 'Three of Spades'</v>
      </c>
      <c r="H31" t="s">
        <v>52</v>
      </c>
      <c r="I31">
        <v>3</v>
      </c>
      <c r="J31" t="s">
        <v>52</v>
      </c>
      <c r="K31">
        <v>3</v>
      </c>
      <c r="L31" t="s">
        <v>52</v>
      </c>
      <c r="M31" t="str">
        <f t="shared" si="1"/>
        <v>'three'</v>
      </c>
      <c r="N31" t="s">
        <v>52</v>
      </c>
      <c r="O31" t="str">
        <f t="shared" si="2"/>
        <v>'spades'</v>
      </c>
      <c r="P31" t="s">
        <v>49</v>
      </c>
      <c r="Q31" t="str">
        <f t="shared" si="3"/>
        <v>my_three_spades</v>
      </c>
      <c r="R31" t="str">
        <f t="shared" si="4"/>
        <v>my_three_spades = Card( 'Three of Spades', 3, 3, 'three', 'spades')</v>
      </c>
    </row>
    <row r="32" spans="1:18">
      <c r="A32">
        <v>30</v>
      </c>
      <c r="B32" t="s">
        <v>26</v>
      </c>
      <c r="C32" t="s">
        <v>29</v>
      </c>
      <c r="D32" t="s">
        <v>39</v>
      </c>
      <c r="E32" t="s">
        <v>41</v>
      </c>
      <c r="F32" t="s">
        <v>43</v>
      </c>
      <c r="G32" t="str">
        <f t="shared" si="0"/>
        <v xml:space="preserve"> 'Four of Spades'</v>
      </c>
      <c r="H32" t="s">
        <v>52</v>
      </c>
      <c r="I32">
        <v>4</v>
      </c>
      <c r="J32" t="s">
        <v>52</v>
      </c>
      <c r="K32">
        <v>4</v>
      </c>
      <c r="L32" t="s">
        <v>52</v>
      </c>
      <c r="M32" t="str">
        <f t="shared" si="1"/>
        <v>'four'</v>
      </c>
      <c r="N32" t="s">
        <v>52</v>
      </c>
      <c r="O32" t="str">
        <f t="shared" si="2"/>
        <v>'spades'</v>
      </c>
      <c r="P32" t="s">
        <v>49</v>
      </c>
      <c r="Q32" t="str">
        <f t="shared" si="3"/>
        <v>my_four_spades</v>
      </c>
      <c r="R32" t="str">
        <f t="shared" si="4"/>
        <v>my_four_spades = Card( 'Four of Spades', 4, 4, 'four', 'spades')</v>
      </c>
    </row>
    <row r="33" spans="1:18">
      <c r="A33">
        <v>31</v>
      </c>
      <c r="B33" t="s">
        <v>22</v>
      </c>
      <c r="C33" t="s">
        <v>30</v>
      </c>
      <c r="D33" t="s">
        <v>39</v>
      </c>
      <c r="E33" t="s">
        <v>41</v>
      </c>
      <c r="F33" t="s">
        <v>43</v>
      </c>
      <c r="G33" t="str">
        <f t="shared" si="0"/>
        <v xml:space="preserve"> 'Five of Spades'</v>
      </c>
      <c r="H33" t="s">
        <v>52</v>
      </c>
      <c r="I33">
        <v>5</v>
      </c>
      <c r="J33" t="s">
        <v>52</v>
      </c>
      <c r="K33">
        <v>5</v>
      </c>
      <c r="L33" t="s">
        <v>52</v>
      </c>
      <c r="M33" t="str">
        <f t="shared" si="1"/>
        <v>'five'</v>
      </c>
      <c r="N33" t="s">
        <v>52</v>
      </c>
      <c r="O33" t="str">
        <f t="shared" si="2"/>
        <v>'spades'</v>
      </c>
      <c r="P33" t="s">
        <v>49</v>
      </c>
      <c r="Q33" t="str">
        <f t="shared" si="3"/>
        <v>my_five_spades</v>
      </c>
      <c r="R33" t="str">
        <f t="shared" si="4"/>
        <v>my_five_spades = Card( 'Five of Spades', 5, 5, 'five', 'spades')</v>
      </c>
    </row>
    <row r="34" spans="1:18">
      <c r="A34">
        <v>32</v>
      </c>
      <c r="B34" t="s">
        <v>26</v>
      </c>
      <c r="C34" t="s">
        <v>31</v>
      </c>
      <c r="D34" t="s">
        <v>39</v>
      </c>
      <c r="E34" t="s">
        <v>41</v>
      </c>
      <c r="F34" t="s">
        <v>43</v>
      </c>
      <c r="G34" t="str">
        <f t="shared" si="0"/>
        <v xml:space="preserve"> 'Six of Spades'</v>
      </c>
      <c r="H34" t="s">
        <v>52</v>
      </c>
      <c r="I34">
        <v>6</v>
      </c>
      <c r="J34" t="s">
        <v>52</v>
      </c>
      <c r="K34">
        <v>6</v>
      </c>
      <c r="L34" t="s">
        <v>52</v>
      </c>
      <c r="M34" t="str">
        <f t="shared" si="1"/>
        <v>'six'</v>
      </c>
      <c r="N34" t="s">
        <v>52</v>
      </c>
      <c r="O34" t="str">
        <f t="shared" si="2"/>
        <v>'spades'</v>
      </c>
      <c r="P34" t="s">
        <v>49</v>
      </c>
      <c r="Q34" t="str">
        <f t="shared" si="3"/>
        <v>my_six_spades</v>
      </c>
      <c r="R34" t="str">
        <f t="shared" si="4"/>
        <v>my_six_spades = Card( 'Six of Spades', 6, 6, 'six', 'spades')</v>
      </c>
    </row>
    <row r="35" spans="1:18">
      <c r="A35">
        <v>33</v>
      </c>
      <c r="B35" t="s">
        <v>22</v>
      </c>
      <c r="C35" t="s">
        <v>32</v>
      </c>
      <c r="D35" t="s">
        <v>39</v>
      </c>
      <c r="E35" t="s">
        <v>41</v>
      </c>
      <c r="F35" t="s">
        <v>43</v>
      </c>
      <c r="G35" t="str">
        <f t="shared" si="0"/>
        <v xml:space="preserve"> 'Seven of Spades'</v>
      </c>
      <c r="H35" t="s">
        <v>52</v>
      </c>
      <c r="I35">
        <v>7</v>
      </c>
      <c r="J35" t="s">
        <v>52</v>
      </c>
      <c r="K35">
        <v>7</v>
      </c>
      <c r="L35" t="s">
        <v>52</v>
      </c>
      <c r="M35" t="str">
        <f t="shared" si="1"/>
        <v>'seven'</v>
      </c>
      <c r="N35" t="s">
        <v>52</v>
      </c>
      <c r="O35" t="str">
        <f t="shared" si="2"/>
        <v>'spades'</v>
      </c>
      <c r="P35" t="s">
        <v>49</v>
      </c>
      <c r="Q35" t="str">
        <f t="shared" si="3"/>
        <v>my_seven_spades</v>
      </c>
      <c r="R35" t="str">
        <f t="shared" si="4"/>
        <v>my_seven_spades = Card( 'Seven of Spades', 7, 7, 'seven', 'spades')</v>
      </c>
    </row>
    <row r="36" spans="1:18">
      <c r="A36">
        <v>34</v>
      </c>
      <c r="B36" t="s">
        <v>26</v>
      </c>
      <c r="C36" t="s">
        <v>33</v>
      </c>
      <c r="D36" t="s">
        <v>39</v>
      </c>
      <c r="E36" t="s">
        <v>41</v>
      </c>
      <c r="F36" t="s">
        <v>43</v>
      </c>
      <c r="G36" t="str">
        <f t="shared" si="0"/>
        <v xml:space="preserve"> 'Eight of Spades'</v>
      </c>
      <c r="H36" t="s">
        <v>52</v>
      </c>
      <c r="I36">
        <v>8</v>
      </c>
      <c r="J36" t="s">
        <v>52</v>
      </c>
      <c r="K36">
        <v>8</v>
      </c>
      <c r="L36" t="s">
        <v>52</v>
      </c>
      <c r="M36" t="str">
        <f t="shared" si="1"/>
        <v>'eight'</v>
      </c>
      <c r="N36" t="s">
        <v>52</v>
      </c>
      <c r="O36" t="str">
        <f t="shared" si="2"/>
        <v>'spades'</v>
      </c>
      <c r="P36" t="s">
        <v>49</v>
      </c>
      <c r="Q36" t="str">
        <f t="shared" si="3"/>
        <v>my_eight_spades</v>
      </c>
      <c r="R36" t="str">
        <f t="shared" si="4"/>
        <v>my_eight_spades = Card( 'Eight of Spades', 8, 8, 'eight', 'spades')</v>
      </c>
    </row>
    <row r="37" spans="1:18">
      <c r="A37">
        <v>35</v>
      </c>
      <c r="B37" t="s">
        <v>22</v>
      </c>
      <c r="C37" t="s">
        <v>34</v>
      </c>
      <c r="D37" t="s">
        <v>39</v>
      </c>
      <c r="E37" t="s">
        <v>41</v>
      </c>
      <c r="F37" t="s">
        <v>43</v>
      </c>
      <c r="G37" t="str">
        <f t="shared" si="0"/>
        <v xml:space="preserve"> 'Nine of Spades'</v>
      </c>
      <c r="H37" t="s">
        <v>52</v>
      </c>
      <c r="I37">
        <v>9</v>
      </c>
      <c r="J37" t="s">
        <v>52</v>
      </c>
      <c r="K37">
        <v>9</v>
      </c>
      <c r="L37" t="s">
        <v>52</v>
      </c>
      <c r="M37" t="str">
        <f t="shared" si="1"/>
        <v>'nine'</v>
      </c>
      <c r="N37" t="s">
        <v>52</v>
      </c>
      <c r="O37" t="str">
        <f t="shared" si="2"/>
        <v>'spades'</v>
      </c>
      <c r="P37" t="s">
        <v>49</v>
      </c>
      <c r="Q37" t="str">
        <f t="shared" si="3"/>
        <v>my_nine_spades</v>
      </c>
      <c r="R37" t="str">
        <f t="shared" si="4"/>
        <v>my_nine_spades = Card( 'Nine of Spades', 9, 9, 'nine', 'spades')</v>
      </c>
    </row>
    <row r="38" spans="1:18">
      <c r="A38">
        <v>36</v>
      </c>
      <c r="B38" t="s">
        <v>26</v>
      </c>
      <c r="C38" t="s">
        <v>35</v>
      </c>
      <c r="D38" t="s">
        <v>39</v>
      </c>
      <c r="E38" t="s">
        <v>41</v>
      </c>
      <c r="F38" t="s">
        <v>43</v>
      </c>
      <c r="G38" t="str">
        <f t="shared" si="0"/>
        <v xml:space="preserve"> 'Ten of Spades'</v>
      </c>
      <c r="H38" t="s">
        <v>52</v>
      </c>
      <c r="I38">
        <v>10</v>
      </c>
      <c r="J38" t="s">
        <v>52</v>
      </c>
      <c r="K38">
        <v>10</v>
      </c>
      <c r="L38" t="s">
        <v>52</v>
      </c>
      <c r="M38" t="str">
        <f t="shared" si="1"/>
        <v>'ten'</v>
      </c>
      <c r="N38" t="s">
        <v>52</v>
      </c>
      <c r="O38" t="str">
        <f t="shared" si="2"/>
        <v>'spades'</v>
      </c>
      <c r="P38" t="s">
        <v>49</v>
      </c>
      <c r="Q38" t="str">
        <f t="shared" si="3"/>
        <v>my_ten_spades</v>
      </c>
      <c r="R38" t="str">
        <f t="shared" si="4"/>
        <v>my_ten_spades = Card( 'Ten of Spades', 10, 10, 'ten', 'spades')</v>
      </c>
    </row>
    <row r="39" spans="1:18">
      <c r="A39">
        <v>37</v>
      </c>
      <c r="B39" t="s">
        <v>22</v>
      </c>
      <c r="C39" t="s">
        <v>36</v>
      </c>
      <c r="D39" t="s">
        <v>39</v>
      </c>
      <c r="E39" t="s">
        <v>41</v>
      </c>
      <c r="F39" t="s">
        <v>43</v>
      </c>
      <c r="G39" t="str">
        <f t="shared" si="0"/>
        <v xml:space="preserve"> 'Jack of Spades'</v>
      </c>
      <c r="H39" t="s">
        <v>52</v>
      </c>
      <c r="I39">
        <v>10</v>
      </c>
      <c r="J39" t="s">
        <v>52</v>
      </c>
      <c r="K39">
        <v>10</v>
      </c>
      <c r="L39" t="s">
        <v>52</v>
      </c>
      <c r="M39" t="str">
        <f t="shared" si="1"/>
        <v>'jack'</v>
      </c>
      <c r="N39" t="s">
        <v>52</v>
      </c>
      <c r="O39" t="str">
        <f t="shared" si="2"/>
        <v>'spades'</v>
      </c>
      <c r="P39" t="s">
        <v>49</v>
      </c>
      <c r="Q39" t="str">
        <f t="shared" si="3"/>
        <v>my_jack_spades</v>
      </c>
      <c r="R39" t="str">
        <f t="shared" si="4"/>
        <v>my_jack_spades = Card( 'Jack of Spades', 10, 10, 'jack', 'spades')</v>
      </c>
    </row>
    <row r="40" spans="1:18">
      <c r="A40">
        <v>38</v>
      </c>
      <c r="B40" t="s">
        <v>26</v>
      </c>
      <c r="C40" t="s">
        <v>37</v>
      </c>
      <c r="D40" t="s">
        <v>39</v>
      </c>
      <c r="E40" t="s">
        <v>41</v>
      </c>
      <c r="F40" t="s">
        <v>43</v>
      </c>
      <c r="G40" t="str">
        <f t="shared" si="0"/>
        <v xml:space="preserve"> 'Queen of Spades'</v>
      </c>
      <c r="H40" t="s">
        <v>52</v>
      </c>
      <c r="I40">
        <v>10</v>
      </c>
      <c r="J40" t="s">
        <v>52</v>
      </c>
      <c r="K40">
        <v>10</v>
      </c>
      <c r="L40" t="s">
        <v>52</v>
      </c>
      <c r="M40" t="str">
        <f t="shared" si="1"/>
        <v>'queen'</v>
      </c>
      <c r="N40" t="s">
        <v>52</v>
      </c>
      <c r="O40" t="str">
        <f t="shared" si="2"/>
        <v>'spades'</v>
      </c>
      <c r="P40" t="s">
        <v>49</v>
      </c>
      <c r="Q40" t="str">
        <f t="shared" si="3"/>
        <v>my_queen_spades</v>
      </c>
      <c r="R40" t="str">
        <f t="shared" si="4"/>
        <v>my_queen_spades = Card( 'Queen of Spades', 10, 10, 'queen', 'spades')</v>
      </c>
    </row>
    <row r="41" spans="1:18">
      <c r="A41">
        <v>39</v>
      </c>
      <c r="B41" t="s">
        <v>22</v>
      </c>
      <c r="C41" t="s">
        <v>38</v>
      </c>
      <c r="D41" t="s">
        <v>39</v>
      </c>
      <c r="E41" t="s">
        <v>41</v>
      </c>
      <c r="F41" t="s">
        <v>43</v>
      </c>
      <c r="G41" t="str">
        <f t="shared" si="0"/>
        <v xml:space="preserve"> 'King of Spades'</v>
      </c>
      <c r="H41" t="s">
        <v>52</v>
      </c>
      <c r="I41">
        <v>10</v>
      </c>
      <c r="J41" t="s">
        <v>52</v>
      </c>
      <c r="K41">
        <v>10</v>
      </c>
      <c r="L41" t="s">
        <v>52</v>
      </c>
      <c r="M41" t="str">
        <f t="shared" si="1"/>
        <v>'king'</v>
      </c>
      <c r="N41" t="s">
        <v>52</v>
      </c>
      <c r="O41" t="str">
        <f t="shared" si="2"/>
        <v>'spades'</v>
      </c>
      <c r="P41" t="s">
        <v>49</v>
      </c>
      <c r="Q41" t="str">
        <f t="shared" si="3"/>
        <v>my_king_spades</v>
      </c>
      <c r="R41" t="str">
        <f t="shared" si="4"/>
        <v>my_king_spades = Card( 'King of Spades', 10, 10, 'king', 'spades')</v>
      </c>
    </row>
    <row r="42" spans="1:18">
      <c r="A42">
        <v>40</v>
      </c>
      <c r="B42" t="s">
        <v>26</v>
      </c>
      <c r="C42" t="s">
        <v>24</v>
      </c>
      <c r="D42" t="s">
        <v>39</v>
      </c>
      <c r="E42" t="s">
        <v>42</v>
      </c>
      <c r="F42" t="s">
        <v>43</v>
      </c>
      <c r="G42" t="str">
        <f t="shared" si="0"/>
        <v xml:space="preserve"> 'Ace of Clubs'</v>
      </c>
      <c r="H42" t="s">
        <v>52</v>
      </c>
      <c r="I42">
        <v>11</v>
      </c>
      <c r="J42" t="s">
        <v>52</v>
      </c>
      <c r="K42">
        <v>1</v>
      </c>
      <c r="L42" t="s">
        <v>52</v>
      </c>
      <c r="M42" t="str">
        <f t="shared" si="1"/>
        <v>'ace'</v>
      </c>
      <c r="N42" t="s">
        <v>52</v>
      </c>
      <c r="O42" t="str">
        <f t="shared" si="2"/>
        <v>'clubs'</v>
      </c>
      <c r="P42" t="s">
        <v>49</v>
      </c>
      <c r="Q42" t="str">
        <f t="shared" si="3"/>
        <v>my_ace_clubs</v>
      </c>
      <c r="R42" t="str">
        <f t="shared" si="4"/>
        <v>my_ace_clubs = Card( 'Ace of Clubs', 11, 1, 'ace', 'clubs')</v>
      </c>
    </row>
    <row r="43" spans="1:18">
      <c r="A43">
        <v>41</v>
      </c>
      <c r="B43" t="s">
        <v>22</v>
      </c>
      <c r="C43" t="s">
        <v>27</v>
      </c>
      <c r="D43" t="s">
        <v>39</v>
      </c>
      <c r="E43" t="s">
        <v>42</v>
      </c>
      <c r="F43" t="s">
        <v>43</v>
      </c>
      <c r="G43" t="str">
        <f t="shared" si="0"/>
        <v xml:space="preserve"> 'Two of Clubs'</v>
      </c>
      <c r="H43" t="s">
        <v>52</v>
      </c>
      <c r="I43">
        <v>2</v>
      </c>
      <c r="J43" t="s">
        <v>52</v>
      </c>
      <c r="K43">
        <v>2</v>
      </c>
      <c r="L43" t="s">
        <v>52</v>
      </c>
      <c r="M43" t="str">
        <f t="shared" si="1"/>
        <v>'two'</v>
      </c>
      <c r="N43" t="s">
        <v>52</v>
      </c>
      <c r="O43" t="str">
        <f t="shared" si="2"/>
        <v>'clubs'</v>
      </c>
      <c r="P43" t="s">
        <v>49</v>
      </c>
      <c r="Q43" t="str">
        <f t="shared" si="3"/>
        <v>my_two_clubs</v>
      </c>
      <c r="R43" t="str">
        <f t="shared" si="4"/>
        <v>my_two_clubs = Card( 'Two of Clubs', 2, 2, 'two', 'clubs')</v>
      </c>
    </row>
    <row r="44" spans="1:18">
      <c r="A44">
        <v>42</v>
      </c>
      <c r="B44" t="s">
        <v>26</v>
      </c>
      <c r="C44" t="s">
        <v>28</v>
      </c>
      <c r="D44" t="s">
        <v>39</v>
      </c>
      <c r="E44" t="s">
        <v>42</v>
      </c>
      <c r="F44" t="s">
        <v>43</v>
      </c>
      <c r="G44" t="str">
        <f t="shared" si="0"/>
        <v xml:space="preserve"> 'Three of Clubs'</v>
      </c>
      <c r="H44" t="s">
        <v>52</v>
      </c>
      <c r="I44">
        <v>3</v>
      </c>
      <c r="J44" t="s">
        <v>52</v>
      </c>
      <c r="K44">
        <v>3</v>
      </c>
      <c r="L44" t="s">
        <v>52</v>
      </c>
      <c r="M44" t="str">
        <f t="shared" si="1"/>
        <v>'three'</v>
      </c>
      <c r="N44" t="s">
        <v>52</v>
      </c>
      <c r="O44" t="str">
        <f t="shared" si="2"/>
        <v>'clubs'</v>
      </c>
      <c r="P44" t="s">
        <v>49</v>
      </c>
      <c r="Q44" t="str">
        <f t="shared" si="3"/>
        <v>my_three_clubs</v>
      </c>
      <c r="R44" t="str">
        <f t="shared" si="4"/>
        <v>my_three_clubs = Card( 'Three of Clubs', 3, 3, 'three', 'clubs')</v>
      </c>
    </row>
    <row r="45" spans="1:18">
      <c r="A45">
        <v>43</v>
      </c>
      <c r="B45" t="s">
        <v>22</v>
      </c>
      <c r="C45" t="s">
        <v>29</v>
      </c>
      <c r="D45" t="s">
        <v>39</v>
      </c>
      <c r="E45" t="s">
        <v>42</v>
      </c>
      <c r="F45" t="s">
        <v>43</v>
      </c>
      <c r="G45" t="str">
        <f t="shared" si="0"/>
        <v xml:space="preserve"> 'Four of Clubs'</v>
      </c>
      <c r="H45" t="s">
        <v>52</v>
      </c>
      <c r="I45">
        <v>4</v>
      </c>
      <c r="J45" t="s">
        <v>52</v>
      </c>
      <c r="K45">
        <v>4</v>
      </c>
      <c r="L45" t="s">
        <v>52</v>
      </c>
      <c r="M45" t="str">
        <f t="shared" si="1"/>
        <v>'four'</v>
      </c>
      <c r="N45" t="s">
        <v>52</v>
      </c>
      <c r="O45" t="str">
        <f t="shared" si="2"/>
        <v>'clubs'</v>
      </c>
      <c r="P45" t="s">
        <v>49</v>
      </c>
      <c r="Q45" t="str">
        <f t="shared" si="3"/>
        <v>my_four_clubs</v>
      </c>
      <c r="R45" t="str">
        <f t="shared" si="4"/>
        <v>my_four_clubs = Card( 'Four of Clubs', 4, 4, 'four', 'clubs')</v>
      </c>
    </row>
    <row r="46" spans="1:18">
      <c r="A46">
        <v>44</v>
      </c>
      <c r="B46" t="s">
        <v>26</v>
      </c>
      <c r="C46" t="s">
        <v>30</v>
      </c>
      <c r="D46" t="s">
        <v>39</v>
      </c>
      <c r="E46" t="s">
        <v>42</v>
      </c>
      <c r="F46" t="s">
        <v>43</v>
      </c>
      <c r="G46" t="str">
        <f t="shared" si="0"/>
        <v xml:space="preserve"> 'Five of Clubs'</v>
      </c>
      <c r="H46" t="s">
        <v>52</v>
      </c>
      <c r="I46">
        <v>5</v>
      </c>
      <c r="J46" t="s">
        <v>52</v>
      </c>
      <c r="K46">
        <v>5</v>
      </c>
      <c r="L46" t="s">
        <v>52</v>
      </c>
      <c r="M46" t="str">
        <f t="shared" si="1"/>
        <v>'five'</v>
      </c>
      <c r="N46" t="s">
        <v>52</v>
      </c>
      <c r="O46" t="str">
        <f t="shared" si="2"/>
        <v>'clubs'</v>
      </c>
      <c r="P46" t="s">
        <v>49</v>
      </c>
      <c r="Q46" t="str">
        <f t="shared" si="3"/>
        <v>my_five_clubs</v>
      </c>
      <c r="R46" t="str">
        <f t="shared" si="4"/>
        <v>my_five_clubs = Card( 'Five of Clubs', 5, 5, 'five', 'clubs')</v>
      </c>
    </row>
    <row r="47" spans="1:18">
      <c r="A47">
        <v>45</v>
      </c>
      <c r="B47" t="s">
        <v>22</v>
      </c>
      <c r="C47" t="s">
        <v>31</v>
      </c>
      <c r="D47" t="s">
        <v>39</v>
      </c>
      <c r="E47" t="s">
        <v>42</v>
      </c>
      <c r="F47" t="s">
        <v>43</v>
      </c>
      <c r="G47" t="str">
        <f t="shared" si="0"/>
        <v xml:space="preserve"> 'Six of Clubs'</v>
      </c>
      <c r="H47" t="s">
        <v>52</v>
      </c>
      <c r="I47">
        <v>6</v>
      </c>
      <c r="J47" t="s">
        <v>52</v>
      </c>
      <c r="K47">
        <v>6</v>
      </c>
      <c r="L47" t="s">
        <v>52</v>
      </c>
      <c r="M47" t="str">
        <f t="shared" si="1"/>
        <v>'six'</v>
      </c>
      <c r="N47" t="s">
        <v>52</v>
      </c>
      <c r="O47" t="str">
        <f t="shared" si="2"/>
        <v>'clubs'</v>
      </c>
      <c r="P47" t="s">
        <v>49</v>
      </c>
      <c r="Q47" t="str">
        <f t="shared" si="3"/>
        <v>my_six_clubs</v>
      </c>
      <c r="R47" t="str">
        <f t="shared" si="4"/>
        <v>my_six_clubs = Card( 'Six of Clubs', 6, 6, 'six', 'clubs')</v>
      </c>
    </row>
    <row r="48" spans="1:18">
      <c r="A48">
        <v>46</v>
      </c>
      <c r="B48" t="s">
        <v>26</v>
      </c>
      <c r="C48" t="s">
        <v>32</v>
      </c>
      <c r="D48" t="s">
        <v>39</v>
      </c>
      <c r="E48" t="s">
        <v>42</v>
      </c>
      <c r="F48" t="s">
        <v>43</v>
      </c>
      <c r="G48" t="str">
        <f t="shared" si="0"/>
        <v xml:space="preserve"> 'Seven of Clubs'</v>
      </c>
      <c r="H48" t="s">
        <v>52</v>
      </c>
      <c r="I48">
        <v>7</v>
      </c>
      <c r="J48" t="s">
        <v>52</v>
      </c>
      <c r="K48">
        <v>7</v>
      </c>
      <c r="L48" t="s">
        <v>52</v>
      </c>
      <c r="M48" t="str">
        <f t="shared" si="1"/>
        <v>'seven'</v>
      </c>
      <c r="N48" t="s">
        <v>52</v>
      </c>
      <c r="O48" t="str">
        <f t="shared" si="2"/>
        <v>'clubs'</v>
      </c>
      <c r="P48" t="s">
        <v>49</v>
      </c>
      <c r="Q48" t="str">
        <f t="shared" si="3"/>
        <v>my_seven_clubs</v>
      </c>
      <c r="R48" t="str">
        <f t="shared" si="4"/>
        <v>my_seven_clubs = Card( 'Seven of Clubs', 7, 7, 'seven', 'clubs')</v>
      </c>
    </row>
    <row r="49" spans="1:18">
      <c r="A49">
        <v>47</v>
      </c>
      <c r="B49" t="s">
        <v>22</v>
      </c>
      <c r="C49" t="s">
        <v>33</v>
      </c>
      <c r="D49" t="s">
        <v>39</v>
      </c>
      <c r="E49" t="s">
        <v>42</v>
      </c>
      <c r="F49" t="s">
        <v>43</v>
      </c>
      <c r="G49" t="str">
        <f t="shared" si="0"/>
        <v xml:space="preserve"> 'Eight of Clubs'</v>
      </c>
      <c r="H49" t="s">
        <v>52</v>
      </c>
      <c r="I49">
        <v>8</v>
      </c>
      <c r="J49" t="s">
        <v>52</v>
      </c>
      <c r="K49">
        <v>8</v>
      </c>
      <c r="L49" t="s">
        <v>52</v>
      </c>
      <c r="M49" t="str">
        <f t="shared" si="1"/>
        <v>'eight'</v>
      </c>
      <c r="N49" t="s">
        <v>52</v>
      </c>
      <c r="O49" t="str">
        <f t="shared" si="2"/>
        <v>'clubs'</v>
      </c>
      <c r="P49" t="s">
        <v>49</v>
      </c>
      <c r="Q49" t="str">
        <f t="shared" si="3"/>
        <v>my_eight_clubs</v>
      </c>
      <c r="R49" t="str">
        <f t="shared" si="4"/>
        <v>my_eight_clubs = Card( 'Eight of Clubs', 8, 8, 'eight', 'clubs')</v>
      </c>
    </row>
    <row r="50" spans="1:18">
      <c r="A50">
        <v>48</v>
      </c>
      <c r="B50" t="s">
        <v>26</v>
      </c>
      <c r="C50" t="s">
        <v>34</v>
      </c>
      <c r="D50" t="s">
        <v>39</v>
      </c>
      <c r="E50" t="s">
        <v>42</v>
      </c>
      <c r="F50" t="s">
        <v>43</v>
      </c>
      <c r="G50" t="str">
        <f t="shared" si="0"/>
        <v xml:space="preserve"> 'Nine of Clubs'</v>
      </c>
      <c r="H50" t="s">
        <v>52</v>
      </c>
      <c r="I50">
        <v>9</v>
      </c>
      <c r="J50" t="s">
        <v>52</v>
      </c>
      <c r="K50">
        <v>9</v>
      </c>
      <c r="L50" t="s">
        <v>52</v>
      </c>
      <c r="M50" t="str">
        <f t="shared" si="1"/>
        <v>'nine'</v>
      </c>
      <c r="N50" t="s">
        <v>52</v>
      </c>
      <c r="O50" t="str">
        <f t="shared" si="2"/>
        <v>'clubs'</v>
      </c>
      <c r="P50" t="s">
        <v>49</v>
      </c>
      <c r="Q50" t="str">
        <f t="shared" si="3"/>
        <v>my_nine_clubs</v>
      </c>
      <c r="R50" t="str">
        <f t="shared" si="4"/>
        <v>my_nine_clubs = Card( 'Nine of Clubs', 9, 9, 'nine', 'clubs')</v>
      </c>
    </row>
    <row r="51" spans="1:18">
      <c r="A51">
        <v>49</v>
      </c>
      <c r="B51" t="s">
        <v>22</v>
      </c>
      <c r="C51" t="s">
        <v>35</v>
      </c>
      <c r="D51" t="s">
        <v>39</v>
      </c>
      <c r="E51" t="s">
        <v>42</v>
      </c>
      <c r="F51" t="s">
        <v>43</v>
      </c>
      <c r="G51" t="str">
        <f t="shared" si="0"/>
        <v xml:space="preserve"> 'Ten of Clubs'</v>
      </c>
      <c r="H51" t="s">
        <v>52</v>
      </c>
      <c r="I51">
        <v>10</v>
      </c>
      <c r="J51" t="s">
        <v>52</v>
      </c>
      <c r="K51">
        <v>10</v>
      </c>
      <c r="L51" t="s">
        <v>52</v>
      </c>
      <c r="M51" t="str">
        <f t="shared" si="1"/>
        <v>'ten'</v>
      </c>
      <c r="N51" t="s">
        <v>52</v>
      </c>
      <c r="O51" t="str">
        <f t="shared" si="2"/>
        <v>'clubs'</v>
      </c>
      <c r="P51" t="s">
        <v>49</v>
      </c>
      <c r="Q51" t="str">
        <f t="shared" si="3"/>
        <v>my_ten_clubs</v>
      </c>
      <c r="R51" t="str">
        <f t="shared" si="4"/>
        <v>my_ten_clubs = Card( 'Ten of Clubs', 10, 10, 'ten', 'clubs')</v>
      </c>
    </row>
    <row r="52" spans="1:18">
      <c r="A52">
        <v>50</v>
      </c>
      <c r="B52" t="s">
        <v>26</v>
      </c>
      <c r="C52" t="s">
        <v>36</v>
      </c>
      <c r="D52" t="s">
        <v>39</v>
      </c>
      <c r="E52" t="s">
        <v>42</v>
      </c>
      <c r="F52" t="s">
        <v>43</v>
      </c>
      <c r="G52" t="str">
        <f t="shared" si="0"/>
        <v xml:space="preserve"> 'Jack of Clubs'</v>
      </c>
      <c r="H52" t="s">
        <v>52</v>
      </c>
      <c r="I52">
        <v>10</v>
      </c>
      <c r="J52" t="s">
        <v>52</v>
      </c>
      <c r="K52">
        <v>10</v>
      </c>
      <c r="L52" t="s">
        <v>52</v>
      </c>
      <c r="M52" t="str">
        <f t="shared" si="1"/>
        <v>'jack'</v>
      </c>
      <c r="N52" t="s">
        <v>52</v>
      </c>
      <c r="O52" t="str">
        <f t="shared" si="2"/>
        <v>'clubs'</v>
      </c>
      <c r="P52" t="s">
        <v>49</v>
      </c>
      <c r="Q52" t="str">
        <f t="shared" si="3"/>
        <v>my_jack_clubs</v>
      </c>
      <c r="R52" t="str">
        <f t="shared" si="4"/>
        <v>my_jack_clubs = Card( 'Jack of Clubs', 10, 10, 'jack', 'clubs')</v>
      </c>
    </row>
    <row r="53" spans="1:18">
      <c r="A53">
        <v>51</v>
      </c>
      <c r="B53" t="s">
        <v>22</v>
      </c>
      <c r="C53" t="s">
        <v>37</v>
      </c>
      <c r="D53" t="s">
        <v>39</v>
      </c>
      <c r="E53" t="s">
        <v>42</v>
      </c>
      <c r="F53" t="s">
        <v>43</v>
      </c>
      <c r="G53" t="str">
        <f t="shared" si="0"/>
        <v xml:space="preserve"> 'Queen of Clubs'</v>
      </c>
      <c r="H53" t="s">
        <v>52</v>
      </c>
      <c r="I53">
        <v>10</v>
      </c>
      <c r="J53" t="s">
        <v>52</v>
      </c>
      <c r="K53">
        <v>10</v>
      </c>
      <c r="L53" t="s">
        <v>52</v>
      </c>
      <c r="M53" t="str">
        <f t="shared" si="1"/>
        <v>'queen'</v>
      </c>
      <c r="N53" t="s">
        <v>52</v>
      </c>
      <c r="O53" t="str">
        <f t="shared" si="2"/>
        <v>'clubs'</v>
      </c>
      <c r="P53" t="s">
        <v>49</v>
      </c>
      <c r="Q53" t="str">
        <f t="shared" si="3"/>
        <v>my_queen_clubs</v>
      </c>
      <c r="R53" t="str">
        <f t="shared" si="4"/>
        <v>my_queen_clubs = Card( 'Queen of Clubs', 10, 10, 'queen', 'clubs')</v>
      </c>
    </row>
    <row r="54" spans="1:18">
      <c r="A54">
        <v>52</v>
      </c>
      <c r="B54" t="s">
        <v>26</v>
      </c>
      <c r="C54" t="s">
        <v>38</v>
      </c>
      <c r="D54" t="s">
        <v>39</v>
      </c>
      <c r="E54" t="s">
        <v>42</v>
      </c>
      <c r="F54" t="s">
        <v>43</v>
      </c>
      <c r="G54" t="str">
        <f t="shared" si="0"/>
        <v xml:space="preserve"> 'King of Clubs'</v>
      </c>
      <c r="H54" t="s">
        <v>52</v>
      </c>
      <c r="I54">
        <v>10</v>
      </c>
      <c r="J54" t="s">
        <v>52</v>
      </c>
      <c r="K54">
        <v>10</v>
      </c>
      <c r="L54" t="s">
        <v>52</v>
      </c>
      <c r="M54" t="str">
        <f t="shared" si="1"/>
        <v>'king'</v>
      </c>
      <c r="N54" t="s">
        <v>52</v>
      </c>
      <c r="O54" t="str">
        <f t="shared" si="2"/>
        <v>'clubs'</v>
      </c>
      <c r="P54" t="s">
        <v>49</v>
      </c>
      <c r="Q54" t="str">
        <f t="shared" si="3"/>
        <v>my_king_clubs</v>
      </c>
      <c r="R54" t="str">
        <f t="shared" si="4"/>
        <v>my_king_clubs = Card( 'King of Clubs', 10, 10, 'king', 'clubs')</v>
      </c>
    </row>
    <row r="58" spans="1:18">
      <c r="A58" s="1" t="s">
        <v>20</v>
      </c>
    </row>
    <row r="60" spans="1:18">
      <c r="A60" t="s">
        <v>54</v>
      </c>
      <c r="B60" t="str">
        <f>A60&amp;", "</f>
        <v xml:space="preserve">my_ace_hearts, </v>
      </c>
    </row>
    <row r="61" spans="1:18">
      <c r="A61" t="s">
        <v>55</v>
      </c>
      <c r="B61" t="str">
        <f t="shared" ref="B61:B111" si="5">A61&amp;", "</f>
        <v xml:space="preserve">my_two_hearts, </v>
      </c>
    </row>
    <row r="62" spans="1:18">
      <c r="A62" t="s">
        <v>56</v>
      </c>
      <c r="B62" t="str">
        <f t="shared" si="5"/>
        <v xml:space="preserve">my_three_hearts, </v>
      </c>
      <c r="D62" s="1" t="s">
        <v>21</v>
      </c>
    </row>
    <row r="63" spans="1:18">
      <c r="A63" t="s">
        <v>57</v>
      </c>
      <c r="B63" t="str">
        <f t="shared" si="5"/>
        <v xml:space="preserve">my_four_hearts, </v>
      </c>
      <c r="D63" t="str">
        <f>CONCATENATE("my_ace_hearts, ","my_two_hearts, ","my_three_hearts, ","my_four_hearts, ","my_five_hearts, ","my_six_hearts, ","my_seven_hearts, ","my_eight_hearts, ","my_nine_hearts, ","my_ten_hearts, ","my_jack_hearts, ","my_queen_hearts, ","my_king_hearts, ","my_ace_diamonds, ","my_two_diamonds, ","my_three_diamonds, ","my_four_diamonds, ","my_five_diamonds, ","my_six_diamonds, ","my_seven_diamonds, ","my_eight_diamonds, ","my_nine_diamonds, ","my_ten_diamonds, ","my_jack_diamonds, ","my_queen_diamonds, ","my_king_diamonds, ","my_ace_spades, ","my_two_spades, ","my_three_spades, ","my_four_spades, ","my_five_spades, ","my_six_spades, ","my_seven_spades, ","my_eight_spades, ","my_nine_spades, ","my_ten_spades, ","my_jack_spades, ","my_queen_spades, ","my_king_spades, ","my_ace_clubs, ","my_two_clubs, ","my_three_clubs, ","my_four_clubs, ","my_five_clubs, ","my_six_clubs, ","my_seven_clubs, ","my_eight_clubs, ","my_nine_clubs, ","my_ten_clubs, ","my_jack_clubs, ","my_queen_clubs, ","my_king_clubs, ")</f>
        <v xml:space="preserve">my_ace_hearts, my_two_hearts, my_three_hearts, my_four_hearts, my_five_hearts, my_six_hearts, my_seven_hearts, my_eight_hearts, my_nine_hearts, my_ten_hearts, my_jack_hearts, my_queen_hearts, my_king_hearts, my_ace_diamonds, my_two_diamonds, my_three_diamonds, my_four_diamonds, my_five_diamonds, my_six_diamonds, my_seven_diamonds, my_eight_diamonds, my_nine_diamonds, my_ten_diamonds, my_jack_diamonds, my_queen_diamonds, my_king_diamonds, my_ace_spades, my_two_spades, my_three_spades, my_four_spades, my_five_spades, my_six_spades, my_seven_spades, my_eight_spades, my_nine_spades, my_ten_spades, my_jack_spades, my_queen_spades, my_king_spades, my_ace_clubs, my_two_clubs, my_three_clubs, my_four_clubs, my_five_clubs, my_six_clubs, my_seven_clubs, my_eight_clubs, my_nine_clubs, my_ten_clubs, my_jack_clubs, my_queen_clubs, my_king_clubs, </v>
      </c>
    </row>
    <row r="64" spans="1:18">
      <c r="A64" t="s">
        <v>58</v>
      </c>
      <c r="B64" t="str">
        <f t="shared" si="5"/>
        <v xml:space="preserve">my_five_hearts, </v>
      </c>
    </row>
    <row r="65" spans="1:4">
      <c r="A65" t="s">
        <v>59</v>
      </c>
      <c r="B65" t="str">
        <f t="shared" si="5"/>
        <v xml:space="preserve">my_six_hearts, </v>
      </c>
    </row>
    <row r="66" spans="1:4">
      <c r="A66" t="s">
        <v>60</v>
      </c>
      <c r="B66" t="str">
        <f t="shared" si="5"/>
        <v xml:space="preserve">my_seven_hearts, </v>
      </c>
      <c r="D66" t="s">
        <v>0</v>
      </c>
    </row>
    <row r="67" spans="1:4">
      <c r="A67" t="s">
        <v>61</v>
      </c>
      <c r="B67" t="str">
        <f t="shared" si="5"/>
        <v xml:space="preserve">my_eight_hearts, </v>
      </c>
    </row>
    <row r="68" spans="1:4">
      <c r="A68" t="s">
        <v>62</v>
      </c>
      <c r="B68" t="str">
        <f t="shared" si="5"/>
        <v xml:space="preserve">my_nine_hearts, </v>
      </c>
    </row>
    <row r="69" spans="1:4">
      <c r="A69" t="s">
        <v>63</v>
      </c>
      <c r="B69" t="str">
        <f t="shared" si="5"/>
        <v xml:space="preserve">my_ten_hearts, </v>
      </c>
    </row>
    <row r="70" spans="1:4">
      <c r="A70" t="s">
        <v>64</v>
      </c>
      <c r="B70" t="str">
        <f t="shared" si="5"/>
        <v xml:space="preserve">my_jack_hearts, </v>
      </c>
    </row>
    <row r="71" spans="1:4">
      <c r="A71" t="s">
        <v>65</v>
      </c>
      <c r="B71" t="str">
        <f t="shared" si="5"/>
        <v xml:space="preserve">my_queen_hearts, </v>
      </c>
    </row>
    <row r="72" spans="1:4">
      <c r="A72" t="s">
        <v>66</v>
      </c>
      <c r="B72" t="str">
        <f t="shared" si="5"/>
        <v xml:space="preserve">my_king_hearts, </v>
      </c>
    </row>
    <row r="73" spans="1:4">
      <c r="A73" t="s">
        <v>67</v>
      </c>
      <c r="B73" t="str">
        <f t="shared" si="5"/>
        <v xml:space="preserve">my_ace_diamonds, </v>
      </c>
    </row>
    <row r="74" spans="1:4">
      <c r="A74" t="s">
        <v>68</v>
      </c>
      <c r="B74" t="str">
        <f t="shared" si="5"/>
        <v xml:space="preserve">my_two_diamonds, </v>
      </c>
    </row>
    <row r="75" spans="1:4">
      <c r="A75" t="s">
        <v>69</v>
      </c>
      <c r="B75" t="str">
        <f t="shared" si="5"/>
        <v xml:space="preserve">my_three_diamonds, </v>
      </c>
    </row>
    <row r="76" spans="1:4">
      <c r="A76" t="s">
        <v>70</v>
      </c>
      <c r="B76" t="str">
        <f t="shared" si="5"/>
        <v xml:space="preserve">my_four_diamonds, </v>
      </c>
    </row>
    <row r="77" spans="1:4">
      <c r="A77" t="s">
        <v>71</v>
      </c>
      <c r="B77" t="str">
        <f t="shared" si="5"/>
        <v xml:space="preserve">my_five_diamonds, </v>
      </c>
    </row>
    <row r="78" spans="1:4">
      <c r="A78" t="s">
        <v>72</v>
      </c>
      <c r="B78" t="str">
        <f t="shared" si="5"/>
        <v xml:space="preserve">my_six_diamonds, </v>
      </c>
    </row>
    <row r="79" spans="1:4">
      <c r="A79" t="s">
        <v>73</v>
      </c>
      <c r="B79" t="str">
        <f t="shared" si="5"/>
        <v xml:space="preserve">my_seven_diamonds, </v>
      </c>
    </row>
    <row r="80" spans="1:4">
      <c r="A80" t="s">
        <v>74</v>
      </c>
      <c r="B80" t="str">
        <f t="shared" si="5"/>
        <v xml:space="preserve">my_eight_diamonds, </v>
      </c>
    </row>
    <row r="81" spans="1:2">
      <c r="A81" t="s">
        <v>75</v>
      </c>
      <c r="B81" t="str">
        <f t="shared" si="5"/>
        <v xml:space="preserve">my_nine_diamonds, </v>
      </c>
    </row>
    <row r="82" spans="1:2">
      <c r="A82" t="s">
        <v>76</v>
      </c>
      <c r="B82" t="str">
        <f t="shared" si="5"/>
        <v xml:space="preserve">my_ten_diamonds, </v>
      </c>
    </row>
    <row r="83" spans="1:2">
      <c r="A83" t="s">
        <v>77</v>
      </c>
      <c r="B83" t="str">
        <f t="shared" si="5"/>
        <v xml:space="preserve">my_jack_diamonds, </v>
      </c>
    </row>
    <row r="84" spans="1:2">
      <c r="A84" t="s">
        <v>78</v>
      </c>
      <c r="B84" t="str">
        <f t="shared" si="5"/>
        <v xml:space="preserve">my_queen_diamonds, </v>
      </c>
    </row>
    <row r="85" spans="1:2">
      <c r="A85" t="s">
        <v>79</v>
      </c>
      <c r="B85" t="str">
        <f t="shared" si="5"/>
        <v xml:space="preserve">my_king_diamonds, </v>
      </c>
    </row>
    <row r="86" spans="1:2">
      <c r="A86" t="s">
        <v>80</v>
      </c>
      <c r="B86" t="str">
        <f t="shared" si="5"/>
        <v xml:space="preserve">my_ace_spades, </v>
      </c>
    </row>
    <row r="87" spans="1:2">
      <c r="A87" t="s">
        <v>81</v>
      </c>
      <c r="B87" t="str">
        <f t="shared" si="5"/>
        <v xml:space="preserve">my_two_spades, </v>
      </c>
    </row>
    <row r="88" spans="1:2">
      <c r="A88" t="s">
        <v>82</v>
      </c>
      <c r="B88" t="str">
        <f t="shared" si="5"/>
        <v xml:space="preserve">my_three_spades, </v>
      </c>
    </row>
    <row r="89" spans="1:2">
      <c r="A89" t="s">
        <v>83</v>
      </c>
      <c r="B89" t="str">
        <f t="shared" si="5"/>
        <v xml:space="preserve">my_four_spades, </v>
      </c>
    </row>
    <row r="90" spans="1:2">
      <c r="A90" t="s">
        <v>84</v>
      </c>
      <c r="B90" t="str">
        <f t="shared" si="5"/>
        <v xml:space="preserve">my_five_spades, </v>
      </c>
    </row>
    <row r="91" spans="1:2">
      <c r="A91" t="s">
        <v>85</v>
      </c>
      <c r="B91" t="str">
        <f t="shared" si="5"/>
        <v xml:space="preserve">my_six_spades, </v>
      </c>
    </row>
    <row r="92" spans="1:2">
      <c r="A92" t="s">
        <v>86</v>
      </c>
      <c r="B92" t="str">
        <f t="shared" si="5"/>
        <v xml:space="preserve">my_seven_spades, </v>
      </c>
    </row>
    <row r="93" spans="1:2">
      <c r="A93" t="s">
        <v>1</v>
      </c>
      <c r="B93" t="str">
        <f t="shared" si="5"/>
        <v xml:space="preserve">my_eight_spades, </v>
      </c>
    </row>
    <row r="94" spans="1:2">
      <c r="A94" t="s">
        <v>2</v>
      </c>
      <c r="B94" t="str">
        <f t="shared" si="5"/>
        <v xml:space="preserve">my_nine_spades, </v>
      </c>
    </row>
    <row r="95" spans="1:2">
      <c r="A95" t="s">
        <v>3</v>
      </c>
      <c r="B95" t="str">
        <f t="shared" si="5"/>
        <v xml:space="preserve">my_ten_spades, </v>
      </c>
    </row>
    <row r="96" spans="1:2">
      <c r="A96" t="s">
        <v>4</v>
      </c>
      <c r="B96" t="str">
        <f t="shared" si="5"/>
        <v xml:space="preserve">my_jack_spades, </v>
      </c>
    </row>
    <row r="97" spans="1:2">
      <c r="A97" t="s">
        <v>5</v>
      </c>
      <c r="B97" t="str">
        <f t="shared" si="5"/>
        <v xml:space="preserve">my_queen_spades, </v>
      </c>
    </row>
    <row r="98" spans="1:2">
      <c r="A98" t="s">
        <v>6</v>
      </c>
      <c r="B98" t="str">
        <f t="shared" si="5"/>
        <v xml:space="preserve">my_king_spades, </v>
      </c>
    </row>
    <row r="99" spans="1:2">
      <c r="A99" t="s">
        <v>7</v>
      </c>
      <c r="B99" t="str">
        <f t="shared" si="5"/>
        <v xml:space="preserve">my_ace_clubs, </v>
      </c>
    </row>
    <row r="100" spans="1:2">
      <c r="A100" t="s">
        <v>8</v>
      </c>
      <c r="B100" t="str">
        <f t="shared" si="5"/>
        <v xml:space="preserve">my_two_clubs, </v>
      </c>
    </row>
    <row r="101" spans="1:2">
      <c r="A101" t="s">
        <v>9</v>
      </c>
      <c r="B101" t="str">
        <f t="shared" si="5"/>
        <v xml:space="preserve">my_three_clubs, </v>
      </c>
    </row>
    <row r="102" spans="1:2">
      <c r="A102" t="s">
        <v>10</v>
      </c>
      <c r="B102" t="str">
        <f t="shared" si="5"/>
        <v xml:space="preserve">my_four_clubs, </v>
      </c>
    </row>
    <row r="103" spans="1:2">
      <c r="A103" t="s">
        <v>11</v>
      </c>
      <c r="B103" t="str">
        <f t="shared" si="5"/>
        <v xml:space="preserve">my_five_clubs, </v>
      </c>
    </row>
    <row r="104" spans="1:2">
      <c r="A104" t="s">
        <v>12</v>
      </c>
      <c r="B104" t="str">
        <f t="shared" si="5"/>
        <v xml:space="preserve">my_six_clubs, </v>
      </c>
    </row>
    <row r="105" spans="1:2">
      <c r="A105" t="s">
        <v>13</v>
      </c>
      <c r="B105" t="str">
        <f t="shared" si="5"/>
        <v xml:space="preserve">my_seven_clubs, </v>
      </c>
    </row>
    <row r="106" spans="1:2">
      <c r="A106" t="s">
        <v>14</v>
      </c>
      <c r="B106" t="str">
        <f t="shared" si="5"/>
        <v xml:space="preserve">my_eight_clubs, </v>
      </c>
    </row>
    <row r="107" spans="1:2">
      <c r="A107" t="s">
        <v>15</v>
      </c>
      <c r="B107" t="str">
        <f t="shared" si="5"/>
        <v xml:space="preserve">my_nine_clubs, </v>
      </c>
    </row>
    <row r="108" spans="1:2">
      <c r="A108" t="s">
        <v>16</v>
      </c>
      <c r="B108" t="str">
        <f t="shared" si="5"/>
        <v xml:space="preserve">my_ten_clubs, </v>
      </c>
    </row>
    <row r="109" spans="1:2">
      <c r="A109" t="s">
        <v>17</v>
      </c>
      <c r="B109" t="str">
        <f t="shared" si="5"/>
        <v xml:space="preserve">my_jack_clubs, </v>
      </c>
    </row>
    <row r="110" spans="1:2">
      <c r="A110" t="s">
        <v>18</v>
      </c>
      <c r="B110" t="str">
        <f t="shared" si="5"/>
        <v xml:space="preserve">my_queen_clubs, </v>
      </c>
    </row>
    <row r="111" spans="1:2">
      <c r="A111" t="s">
        <v>19</v>
      </c>
      <c r="B111" t="str">
        <f t="shared" si="5"/>
        <v xml:space="preserve">my_king_clubs, </v>
      </c>
    </row>
  </sheetData>
  <dataConsolidate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Kent</dc:creator>
  <cp:lastModifiedBy>Denis Kent</cp:lastModifiedBy>
  <dcterms:created xsi:type="dcterms:W3CDTF">2016-09-06T18:48:06Z</dcterms:created>
  <dcterms:modified xsi:type="dcterms:W3CDTF">2016-09-06T20:28:58Z</dcterms:modified>
</cp:coreProperties>
</file>