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-COM" sheetId="1" state="visible" r:id="rId1"/>
  </sheets>
  <definedNames/>
  <calcPr calcId="191029" fullCalcOnLoad="1" concurrentManualCount="8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9" tint="0.3999755851924192"/>
      <sz val="10"/>
    </font>
    <font>
      <name val="Arial"/>
      <charset val="204"/>
      <family val="2"/>
      <color theme="4" tint="0.3999755851924192"/>
      <sz val="10"/>
    </font>
    <font>
      <name val="Arial"/>
      <charset val="204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1" fillId="0" borderId="0"/>
    <xf numFmtId="43" fontId="1" fillId="0" borderId="0"/>
    <xf numFmtId="165" fontId="1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2" pivotButton="0" quotePrefix="0" xfId="0"/>
    <xf numFmtId="164" fontId="5" fillId="0" borderId="2" pivotButton="0" quotePrefix="0" xfId="1"/>
    <xf numFmtId="0" fontId="2" fillId="4" borderId="3" pivotButton="0" quotePrefix="0" xfId="0"/>
    <xf numFmtId="164" fontId="2" fillId="4" borderId="3" pivotButton="0" quotePrefix="0" xfId="1"/>
  </cellXfs>
  <cellStyles count="3">
    <cellStyle name="Normal" xfId="0" builtinId="0"/>
    <cellStyle name="Comma" xfId="1" builtinId="3"/>
    <cellStyle name="Comm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6"/>
  <sheetViews>
    <sheetView tabSelected="1" zoomScale="66" zoomScaleNormal="40" workbookViewId="0">
      <selection activeCell="I13" sqref="I13"/>
    </sheetView>
  </sheetViews>
  <sheetFormatPr baseColWidth="8" defaultRowHeight="12.5"/>
  <cols>
    <col width="8.7265625" customWidth="1" style="4" min="1" max="1"/>
    <col width="29.1796875" bestFit="1" customWidth="1" style="4" min="2" max="2"/>
    <col width="10.90625" customWidth="1" style="4" min="3" max="15"/>
    <col width="8.7265625" customWidth="1" style="4" min="16" max="16384"/>
  </cols>
  <sheetData>
    <row r="2" ht="13" customHeight="1">
      <c r="B2" s="1" t="inlineStr">
        <is>
          <t>E-Comm 09</t>
        </is>
      </c>
      <c r="C2" s="2" t="inlineStr">
        <is>
          <t>Факт</t>
        </is>
      </c>
      <c r="D2" s="2" t="inlineStr">
        <is>
          <t>Факт</t>
        </is>
      </c>
      <c r="E2" s="2" t="inlineStr">
        <is>
          <t>Факт</t>
        </is>
      </c>
      <c r="F2" s="2" t="inlineStr">
        <is>
          <t>Факт</t>
        </is>
      </c>
      <c r="G2" s="2" t="inlineStr">
        <is>
          <t>Факт</t>
        </is>
      </c>
      <c r="H2" s="2" t="inlineStr">
        <is>
          <t>Факт</t>
        </is>
      </c>
      <c r="I2" s="2" t="inlineStr">
        <is>
          <t>Факт</t>
        </is>
      </c>
      <c r="J2" s="2" t="inlineStr">
        <is>
          <t>Факт</t>
        </is>
      </c>
      <c r="K2" s="3" t="inlineStr">
        <is>
          <t>Факт</t>
        </is>
      </c>
      <c r="L2" s="3" t="inlineStr">
        <is>
          <t>Прогноз</t>
        </is>
      </c>
      <c r="M2" s="3" t="inlineStr">
        <is>
          <t>Прогноз</t>
        </is>
      </c>
      <c r="N2" s="3" t="inlineStr">
        <is>
          <t>Прогноз</t>
        </is>
      </c>
    </row>
    <row r="3">
      <c r="B3" s="5" t="inlineStr">
        <is>
          <t>Тип</t>
        </is>
      </c>
      <c r="C3" s="6" t="inlineStr">
        <is>
          <t>Январь</t>
        </is>
      </c>
      <c r="D3" s="6" t="inlineStr">
        <is>
          <t>Февраль</t>
        </is>
      </c>
      <c r="E3" s="6" t="inlineStr">
        <is>
          <t>Март</t>
        </is>
      </c>
      <c r="F3" s="6" t="inlineStr">
        <is>
          <t>Апрель</t>
        </is>
      </c>
      <c r="G3" s="6" t="inlineStr">
        <is>
          <t>Май</t>
        </is>
      </c>
      <c r="H3" s="6" t="inlineStr">
        <is>
          <t>Июнь</t>
        </is>
      </c>
      <c r="I3" s="6" t="inlineStr">
        <is>
          <t>Июль</t>
        </is>
      </c>
      <c r="J3" s="6" t="inlineStr">
        <is>
          <t>Август</t>
        </is>
      </c>
      <c r="K3" s="7" t="inlineStr">
        <is>
          <t>Сентябрь</t>
        </is>
      </c>
      <c r="L3" s="7" t="inlineStr">
        <is>
          <t>Октябрь</t>
        </is>
      </c>
      <c r="M3" s="7" t="inlineStr">
        <is>
          <t>Ноябрь</t>
        </is>
      </c>
      <c r="N3" s="7" t="inlineStr">
        <is>
          <t>Декабрь</t>
        </is>
      </c>
      <c r="O3" s="7" t="inlineStr">
        <is>
          <t>| 2026 |</t>
        </is>
      </c>
    </row>
    <row r="4" ht="13" customHeight="1" thickBot="1">
      <c r="B4" s="8" t="inlineStr">
        <is>
          <t>Поставщики</t>
        </is>
      </c>
      <c r="C4" s="9" t="n">
        <v>116.5037064628378</v>
      </c>
      <c r="D4" s="9" t="n">
        <v>234.4446222095353</v>
      </c>
      <c r="E4" s="9" t="n">
        <v>234.8815890019216</v>
      </c>
      <c r="F4" s="9" t="n">
        <v>258.4714200399457</v>
      </c>
      <c r="G4" s="9" t="n">
        <v>321.6071894013203</v>
      </c>
      <c r="H4" s="9" t="n">
        <v>492.9556207881624</v>
      </c>
      <c r="I4" s="9" t="n">
        <v>386.114938940447</v>
      </c>
      <c r="J4" s="9" t="n">
        <v>360.6953838943709</v>
      </c>
      <c r="K4" s="9" t="n">
        <v>440.552095</v>
      </c>
      <c r="L4" s="9" t="n">
        <v>663.064388939645</v>
      </c>
      <c r="M4" s="9" t="n">
        <v>788.0879957377274</v>
      </c>
      <c r="N4" s="9" t="n">
        <v>1157.946517320607</v>
      </c>
      <c r="O4" s="9">
        <f>SUM(C4:N4)</f>
        <v/>
      </c>
    </row>
    <row r="5" ht="13" customHeight="1" thickBot="1">
      <c r="B5" s="8" t="inlineStr">
        <is>
          <t>Не поставщики</t>
        </is>
      </c>
      <c r="C5" s="9" t="n">
        <v>28.75341670065555</v>
      </c>
      <c r="D5" s="9" t="n">
        <v>41.97914840065581</v>
      </c>
      <c r="E5" s="9" t="n">
        <v>49.08037301590163</v>
      </c>
      <c r="F5" s="9" t="n">
        <v>88.50575328245887</v>
      </c>
      <c r="G5" s="9" t="n">
        <v>75.0796129331148</v>
      </c>
      <c r="H5" s="9" t="n">
        <v>61.42031216967197</v>
      </c>
      <c r="I5" s="9" t="n">
        <v>71.49349333639347</v>
      </c>
      <c r="J5" s="9" t="n">
        <v>39.97686143715907</v>
      </c>
      <c r="K5" s="9" t="n">
        <v>59.539019</v>
      </c>
      <c r="L5" s="9" t="n">
        <v>91.07293489788856</v>
      </c>
      <c r="M5" s="9" t="n">
        <v>111.4625897156625</v>
      </c>
      <c r="N5" s="9" t="n">
        <v>141.4313328861506</v>
      </c>
      <c r="O5" s="9">
        <f>SUM(C5:N5)</f>
        <v/>
      </c>
    </row>
    <row r="6" ht="13.5" customHeight="1" thickBot="1">
      <c r="B6" s="10" t="inlineStr">
        <is>
          <t>Итог</t>
        </is>
      </c>
      <c r="C6" s="11">
        <f>SUM(C4:C5)</f>
        <v/>
      </c>
      <c r="D6" s="11">
        <f>SUM(D4:D5)</f>
        <v/>
      </c>
      <c r="E6" s="11">
        <f>SUM(E4:E5)</f>
        <v/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1">
        <f>SUM(J4:J5)</f>
        <v/>
      </c>
      <c r="K6" s="11">
        <f>SUM(K4:K5)</f>
        <v/>
      </c>
      <c r="L6" s="11">
        <f>SUM(L4:L5)</f>
        <v/>
      </c>
      <c r="M6" s="11">
        <f>SUM(M4:M5)</f>
        <v/>
      </c>
      <c r="N6" s="11">
        <f>SUM(N4:N5)</f>
        <v/>
      </c>
      <c r="O6" s="11">
        <f>SUM(O4:O5)</f>
        <v/>
      </c>
    </row>
    <row r="7" ht="13" customHeight="1" thickTop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Хоконов Астемир Амдулович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2026-10-14T12:32:11Z</dcterms:modified>
  <cp:lastModifiedBy>Астемир Хоконов</cp:lastModifiedBy>
</cp:coreProperties>
</file>