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000\UNOPAR\empresas_trabalho\"/>
    </mc:Choice>
  </mc:AlternateContent>
  <xr:revisionPtr revIDLastSave="0" documentId="13_ncr:1_{3A378E61-A215-40C3-9BAE-8BD11B3953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ao4" sheetId="6" r:id="rId1"/>
    <sheet name="Questao3" sheetId="5" r:id="rId2"/>
    <sheet name="Questao2" sheetId="3" r:id="rId3"/>
    <sheet name="Questao1" sheetId="4" r:id="rId4"/>
    <sheet name="Fornecedores" sheetId="1" r:id="rId5"/>
  </sheets>
  <calcPr calcId="0"/>
  <pivotCaches>
    <pivotCache cacheId="14" r:id="rId6"/>
  </pivotCaches>
</workbook>
</file>

<file path=xl/sharedStrings.xml><?xml version="1.0" encoding="utf-8"?>
<sst xmlns="http://schemas.openxmlformats.org/spreadsheetml/2006/main" count="1801" uniqueCount="932">
  <si>
    <t>RAZAO SOCIAL</t>
  </si>
  <si>
    <t>NOME FANTASIA</t>
  </si>
  <si>
    <t>ENDERECO</t>
  </si>
  <si>
    <t>BAIRRO</t>
  </si>
  <si>
    <t>CIDADE</t>
  </si>
  <si>
    <t>ESTADO</t>
  </si>
  <si>
    <t>PAIS</t>
  </si>
  <si>
    <t>CEP</t>
  </si>
  <si>
    <t>FONE</t>
  </si>
  <si>
    <t>CNPJ</t>
  </si>
  <si>
    <t>EMAIL</t>
  </si>
  <si>
    <t>Murilo e Tomás Pizzaria ME</t>
  </si>
  <si>
    <t>Murilo e Tomás Pizzaria</t>
  </si>
  <si>
    <t>RUA OLMAR DA SILVEIRA</t>
  </si>
  <si>
    <t>BARRA DA TIJUCA</t>
  </si>
  <si>
    <t>RIO DE JANEIRO</t>
  </si>
  <si>
    <t>RJ</t>
  </si>
  <si>
    <t>BRA</t>
  </si>
  <si>
    <t>22793-144</t>
  </si>
  <si>
    <t>3232143000117</t>
  </si>
  <si>
    <t>Lívia e Davi Consultoria Financeira Ltda</t>
  </si>
  <si>
    <t>Não Consta</t>
  </si>
  <si>
    <t>RUA CONSOLAÇÃO</t>
  </si>
  <si>
    <t>CAMPO GRANDE</t>
  </si>
  <si>
    <t>23040-005</t>
  </si>
  <si>
    <t>30202093000106</t>
  </si>
  <si>
    <t>Ricardo e Bento Eletrônica Ltda</t>
  </si>
  <si>
    <t>Ricardo e Bento Eletrônica</t>
  </si>
  <si>
    <t>QUADRA QUADRA 18</t>
  </si>
  <si>
    <t>NOVA VILA GUAÍRA</t>
  </si>
  <si>
    <t>VALPARAÍSO DE GOIÁS</t>
  </si>
  <si>
    <t>GO</t>
  </si>
  <si>
    <t>72871-812</t>
  </si>
  <si>
    <t>(61) 99393-3969</t>
  </si>
  <si>
    <t>17564382000189</t>
  </si>
  <si>
    <t>rh@ricardoebentoeletronicaltda.com.br</t>
  </si>
  <si>
    <t>Ricardo e Juliana Comercio de Bebidas ME</t>
  </si>
  <si>
    <t>Ricardo e Juliana Comercio</t>
  </si>
  <si>
    <t>RUA JOSÉ ARLINDO</t>
  </si>
  <si>
    <t>BELVEDERE DA TAQUARA</t>
  </si>
  <si>
    <t>BARRA DO PIRAÍ</t>
  </si>
  <si>
    <t>27113-250</t>
  </si>
  <si>
    <t>(24) 2684-3971</t>
  </si>
  <si>
    <t>18228125000139</t>
  </si>
  <si>
    <t>RUA JBC 11</t>
  </si>
  <si>
    <t>RESIDENCIAL BRASIL CENTRAL</t>
  </si>
  <si>
    <t>GOIÂNIA</t>
  </si>
  <si>
    <t>74370-635</t>
  </si>
  <si>
    <t>(62) 2644-8212</t>
  </si>
  <si>
    <t>28611166000163</t>
  </si>
  <si>
    <t>QUADRA QUADRA 81</t>
  </si>
  <si>
    <t>JARDIM LAGO AZUL</t>
  </si>
  <si>
    <t>NOVO GAMA</t>
  </si>
  <si>
    <t>72865-081</t>
  </si>
  <si>
    <t>(61) 99464-9862</t>
  </si>
  <si>
    <t>89639157000175</t>
  </si>
  <si>
    <t>Caleb e Samuel Limpeza Ltda</t>
  </si>
  <si>
    <t>QUADRA EQNP 8/12 MÓDULO A</t>
  </si>
  <si>
    <t>CEILÂNDIA SUL (CEILÂNDIA)</t>
  </si>
  <si>
    <t>BRASÍLIA</t>
  </si>
  <si>
    <t>DF</t>
  </si>
  <si>
    <t>72230-531</t>
  </si>
  <si>
    <t>3903566000111</t>
  </si>
  <si>
    <t>producao@calebesamuellimpezaltda.com.br</t>
  </si>
  <si>
    <t>RUA RUA 10 CHÁCARA 150</t>
  </si>
  <si>
    <t>SETOR HABITACIONAL VICENTE PIRES</t>
  </si>
  <si>
    <t>72007-265</t>
  </si>
  <si>
    <t>(61) 98869-1302</t>
  </si>
  <si>
    <t>78407635000103</t>
  </si>
  <si>
    <t>RUA NELSON SIMÕES</t>
  </si>
  <si>
    <t>AUSTIN</t>
  </si>
  <si>
    <t>NOVA IGUAÇU</t>
  </si>
  <si>
    <t>26087-240</t>
  </si>
  <si>
    <t>(21) 99611-9857</t>
  </si>
  <si>
    <t>81179063000159</t>
  </si>
  <si>
    <t>RODOVIA TRONCO NORTE FLUMINENSE</t>
  </si>
  <si>
    <t>LARANJAL</t>
  </si>
  <si>
    <t>SÃO GONÇALO</t>
  </si>
  <si>
    <t>24724-060</t>
  </si>
  <si>
    <t>72022142000160</t>
  </si>
  <si>
    <t>Gabrielly e Sérgio Limpeza ME</t>
  </si>
  <si>
    <t>AVENIDA JOÃO LUÍS ALVES</t>
  </si>
  <si>
    <t>URCA</t>
  </si>
  <si>
    <t>22291-090</t>
  </si>
  <si>
    <t>364050000158</t>
  </si>
  <si>
    <t>seguranca@gabriellyesergiolimpezame.com.br</t>
  </si>
  <si>
    <t>RUA DOS FIGOS</t>
  </si>
  <si>
    <t>MOINHO DE VENTO</t>
  </si>
  <si>
    <t>BARRA MANSA</t>
  </si>
  <si>
    <t>27337-180</t>
  </si>
  <si>
    <t>(24) 99533-9114</t>
  </si>
  <si>
    <t>16027142000182</t>
  </si>
  <si>
    <t>QUADRA QN 402</t>
  </si>
  <si>
    <t>SAMAMBAIA NORTE (SAMAMBAIA)</t>
  </si>
  <si>
    <t>72318-500</t>
  </si>
  <si>
    <t>(61) 99377-3602</t>
  </si>
  <si>
    <t>70593784000194</t>
  </si>
  <si>
    <t>QUADRA QUADRA 304 CONJUNTO 14-A</t>
  </si>
  <si>
    <t>RECANTO DAS EMAS</t>
  </si>
  <si>
    <t>72621-115</t>
  </si>
  <si>
    <t>(61) 3806-4799</t>
  </si>
  <si>
    <t>16055863000104</t>
  </si>
  <si>
    <t>RUA 17 DE JANEIRO</t>
  </si>
  <si>
    <t>CHÁCARAS SÃO PEDRO</t>
  </si>
  <si>
    <t>APARECIDA DE GOIÂNIA</t>
  </si>
  <si>
    <t>74923-213</t>
  </si>
  <si>
    <t>(62) 3916-8021</t>
  </si>
  <si>
    <t>59773543000194</t>
  </si>
  <si>
    <t>Leonardo e Gabrielly Locações de Automóveis Ltda</t>
  </si>
  <si>
    <t>QUADRA QR 516 CONJUNTO A</t>
  </si>
  <si>
    <t>SANTA MARIA</t>
  </si>
  <si>
    <t>72546-801</t>
  </si>
  <si>
    <t>24331907000100</t>
  </si>
  <si>
    <t>contato@leonardoegabriellylocacoesdeautomoveisltda.com.br</t>
  </si>
  <si>
    <t>QUADRA QUADRA 152</t>
  </si>
  <si>
    <t>MANSÕES DE RECREIO ESTRELA DALVA VIII</t>
  </si>
  <si>
    <t>LUZIÂNIA</t>
  </si>
  <si>
    <t>72859-152</t>
  </si>
  <si>
    <t>(61) 2724-8419</t>
  </si>
  <si>
    <t>72820154000130</t>
  </si>
  <si>
    <t>RUA ELVIO DE MOURA</t>
  </si>
  <si>
    <t>RICARDO DE ALBUQUERQUE</t>
  </si>
  <si>
    <t>21635-160</t>
  </si>
  <si>
    <t>(21) 2923-6268</t>
  </si>
  <si>
    <t>48517616000160</t>
  </si>
  <si>
    <t>QUADRA QNN 28 ÁREA ESPECIAL F</t>
  </si>
  <si>
    <t>72220-286</t>
  </si>
  <si>
    <t>(61) 99379-4438</t>
  </si>
  <si>
    <t>57404640000184</t>
  </si>
  <si>
    <t>RUA CELSO DE MAIA FONSECA</t>
  </si>
  <si>
    <t>MANGUINHOS</t>
  </si>
  <si>
    <t>21041-590</t>
  </si>
  <si>
    <t>(21) 2664-7611</t>
  </si>
  <si>
    <t>57769121000110</t>
  </si>
  <si>
    <t>Laís e Alexandre Padaria ME</t>
  </si>
  <si>
    <t>RUA ALDO CONCEIÇÃO</t>
  </si>
  <si>
    <t>VILA OURO PRETO</t>
  </si>
  <si>
    <t>DUQUE DE CAXIAS</t>
  </si>
  <si>
    <t>25065-280</t>
  </si>
  <si>
    <t>(21) 2891-4788</t>
  </si>
  <si>
    <t>23863944000198</t>
  </si>
  <si>
    <t>fiscal@laisealexandrepadariame.com.br</t>
  </si>
  <si>
    <t>AVENIDA T 63</t>
  </si>
  <si>
    <t>ANHANGUERA</t>
  </si>
  <si>
    <t>74335-102</t>
  </si>
  <si>
    <t>(62) 3637-9542</t>
  </si>
  <si>
    <t>88191551000120</t>
  </si>
  <si>
    <t>Leonardo e Oliver Joalheria Ltda</t>
  </si>
  <si>
    <t>RUA A</t>
  </si>
  <si>
    <t>CARLOS SAMPAIO</t>
  </si>
  <si>
    <t>26089-036</t>
  </si>
  <si>
    <t>(21) 2901-8113</t>
  </si>
  <si>
    <t>72011385000101</t>
  </si>
  <si>
    <t>qualidade@leonardoeoliverjoalherialtda.com.br</t>
  </si>
  <si>
    <t>Osvaldo e Gael Financeira Ltda</t>
  </si>
  <si>
    <t>PRAÇA PRESIDENTE EMÍLIO GARRASTAZU MÉDICI</t>
  </si>
  <si>
    <t>MARACANÃ</t>
  </si>
  <si>
    <t>20271-140</t>
  </si>
  <si>
    <t>(21) 98490-3934</t>
  </si>
  <si>
    <t>68096243000109</t>
  </si>
  <si>
    <t>Analu e Sara Buffet ME</t>
  </si>
  <si>
    <t>ALAMEDA CÓRREGO FUNDO</t>
  </si>
  <si>
    <t>RESIDENCIAL MANSÕES PARAÍSO</t>
  </si>
  <si>
    <t>74481-740</t>
  </si>
  <si>
    <t>(62) 3867-0606</t>
  </si>
  <si>
    <t>80806720000188</t>
  </si>
  <si>
    <t>rh@analuesarabuffetme.com.br</t>
  </si>
  <si>
    <t>Anthony e Mariane Pães e Doces Ltda</t>
  </si>
  <si>
    <t>Anthony e Mariane Pães e Doces</t>
  </si>
  <si>
    <t>RUA AUGUSTO SEVERO</t>
  </si>
  <si>
    <t>MORIN</t>
  </si>
  <si>
    <t>PETRÓPOLIS</t>
  </si>
  <si>
    <t>25630-050</t>
  </si>
  <si>
    <t>(24) 98456-0503</t>
  </si>
  <si>
    <t>25307737000182</t>
  </si>
  <si>
    <t>almoxarifado@anthonyemarianepaesedocesltda.com.br</t>
  </si>
  <si>
    <t>RUA AVELINO SILVA</t>
  </si>
  <si>
    <t>PARQUE LUIS GONZAGA</t>
  </si>
  <si>
    <t>JAPERI</t>
  </si>
  <si>
    <t>26463-060</t>
  </si>
  <si>
    <t>71774274000186</t>
  </si>
  <si>
    <t>Caroline e Thomas Lavanderia ME</t>
  </si>
  <si>
    <t>Caroline e Thomas</t>
  </si>
  <si>
    <t>QUADRA QUADRA QC 12</t>
  </si>
  <si>
    <t>JARDINS MANGUEIRAL (SÃO SEBASTIÃO)</t>
  </si>
  <si>
    <t>71699-660</t>
  </si>
  <si>
    <t>(61) 99828-8242</t>
  </si>
  <si>
    <t>91553386000114</t>
  </si>
  <si>
    <t>RUA DEODATO DE MORAIS</t>
  </si>
  <si>
    <t>22620-070</t>
  </si>
  <si>
    <t>(21) 98101-5092</t>
  </si>
  <si>
    <t>26608261000182</t>
  </si>
  <si>
    <t>NÚCLEO RURAL CASA GRANDE MÓDULO 15 MA - 13</t>
  </si>
  <si>
    <t>PONTE ALTA (GAMA)</t>
  </si>
  <si>
    <t>72428-566</t>
  </si>
  <si>
    <t>(61) 2572-0143</t>
  </si>
  <si>
    <t>83924687000189</t>
  </si>
  <si>
    <t>Cecília e Marlene Assessoria Jurídica Ltda</t>
  </si>
  <si>
    <t>RUA X 13</t>
  </si>
  <si>
    <t>JARDIM BRASIL</t>
  </si>
  <si>
    <t>74730-450</t>
  </si>
  <si>
    <t>54649333000175</t>
  </si>
  <si>
    <t>desenvolvimento@ceciliaemarleneassessoriajuridicaltda.com.br</t>
  </si>
  <si>
    <t>RUA ANÍBAL BENEVOLO</t>
  </si>
  <si>
    <t>CIDADE NOVA</t>
  </si>
  <si>
    <t>20211-000</t>
  </si>
  <si>
    <t>(21) 99167-2078</t>
  </si>
  <si>
    <t>98250229000189</t>
  </si>
  <si>
    <t>Julia e Isis Marcenaria ME</t>
  </si>
  <si>
    <t>Julia e Isis Marcenaria</t>
  </si>
  <si>
    <t>RUA JC 18 A</t>
  </si>
  <si>
    <t>JARDIM CURITIBA</t>
  </si>
  <si>
    <t>74480-540</t>
  </si>
  <si>
    <t>(62) 3870-2018</t>
  </si>
  <si>
    <t>44494605000151</t>
  </si>
  <si>
    <t>compras@juliaeisismarcenariame.com.br</t>
  </si>
  <si>
    <t>ESPLANADA DOS MINISTÉRIOS BLOCO B</t>
  </si>
  <si>
    <t>ZONA CÍVICO-ADMINISTRATIVA</t>
  </si>
  <si>
    <t>70068-900</t>
  </si>
  <si>
    <t>(61) 3819-5264</t>
  </si>
  <si>
    <t>51179376000146</t>
  </si>
  <si>
    <t>Cauê e Fernanda Entulhos ME</t>
  </si>
  <si>
    <t>Cauê e Fernanda Entulhos</t>
  </si>
  <si>
    <t>ALAMEDA RUI RODRIGUES DE MORAIS</t>
  </si>
  <si>
    <t>SETOR COLONIAL SUL</t>
  </si>
  <si>
    <t>74958-410</t>
  </si>
  <si>
    <t>(62) 98446-9039</t>
  </si>
  <si>
    <t>62628920000106</t>
  </si>
  <si>
    <t>QUADRA QR 406 CONJUNTO 15</t>
  </si>
  <si>
    <t>72318-216</t>
  </si>
  <si>
    <t>(61) 98680-3920</t>
  </si>
  <si>
    <t>36799206000170</t>
  </si>
  <si>
    <t>RUA 801</t>
  </si>
  <si>
    <t>ELÍSIO CAMPOS</t>
  </si>
  <si>
    <t>74633-273</t>
  </si>
  <si>
    <t>(62) 98780-8455</t>
  </si>
  <si>
    <t>68243487000177</t>
  </si>
  <si>
    <t>Cecília e Clarice Transportes ME</t>
  </si>
  <si>
    <t>Cecília Transportes</t>
  </si>
  <si>
    <t>RUA ZENY PEREIRA</t>
  </si>
  <si>
    <t>AJUDA</t>
  </si>
  <si>
    <t>MACAÉ</t>
  </si>
  <si>
    <t>27971-793</t>
  </si>
  <si>
    <t>(22) 3763-4062</t>
  </si>
  <si>
    <t>13062681000164</t>
  </si>
  <si>
    <t>Aparecida e Caio Assessoria Jurídica ME</t>
  </si>
  <si>
    <t>Aparecida e Caio Assessoria</t>
  </si>
  <si>
    <t>RUA SANTA CECÍLIA</t>
  </si>
  <si>
    <t>RAMOS</t>
  </si>
  <si>
    <t>21030-200</t>
  </si>
  <si>
    <t>(21) 2906-6762</t>
  </si>
  <si>
    <t>53618516000160</t>
  </si>
  <si>
    <t>estoque@aparecidaecaioassessoriajuridicame.com.br</t>
  </si>
  <si>
    <t>RUA ALZIMIRO JORGE MARTINS</t>
  </si>
  <si>
    <t>GRANDE RIO (ITAMBI)</t>
  </si>
  <si>
    <t>ITABORAÍ</t>
  </si>
  <si>
    <t>24866-108</t>
  </si>
  <si>
    <t>(21) 2558-0570</t>
  </si>
  <si>
    <t>45636016000123</t>
  </si>
  <si>
    <t>RUA 2</t>
  </si>
  <si>
    <t>SERRA DOURADA</t>
  </si>
  <si>
    <t>RIO VERDE</t>
  </si>
  <si>
    <t>75912-115</t>
  </si>
  <si>
    <t>(64) 99769-6169</t>
  </si>
  <si>
    <t>3428095000137</t>
  </si>
  <si>
    <t>Rosa e Heloisa Marcenaria Ltda</t>
  </si>
  <si>
    <t>AVENIDA OLINDA</t>
  </si>
  <si>
    <t>JARDIM GOIÁS</t>
  </si>
  <si>
    <t>74805-145</t>
  </si>
  <si>
    <t>28739541000155</t>
  </si>
  <si>
    <t>RUA DA ANDORINHA</t>
  </si>
  <si>
    <t>INHOAÍBA</t>
  </si>
  <si>
    <t>23064-240</t>
  </si>
  <si>
    <t>(21) 2582-2148</t>
  </si>
  <si>
    <t>64548505000178</t>
  </si>
  <si>
    <t>Lorenzo e Nicolas Advocacia Ltda</t>
  </si>
  <si>
    <t>BECO N</t>
  </si>
  <si>
    <t>23097-608</t>
  </si>
  <si>
    <t>(21) 98280-7619</t>
  </si>
  <si>
    <t>52483232000141</t>
  </si>
  <si>
    <t>AVENIDA MIGUEL DE LEMOS</t>
  </si>
  <si>
    <t>CHÁCARAS RIO-PETRÓPOLIS</t>
  </si>
  <si>
    <t>25231-260</t>
  </si>
  <si>
    <t>(21) 98633-4615</t>
  </si>
  <si>
    <t>54476490000126</t>
  </si>
  <si>
    <t>QUADRA SMPW QUADRA 4 CONJUNTO 2</t>
  </si>
  <si>
    <t>SETOR DE MANSÕES PARK WAY</t>
  </si>
  <si>
    <t>71735-402</t>
  </si>
  <si>
    <t>(61) 98857-8749</t>
  </si>
  <si>
    <t>32491610000121</t>
  </si>
  <si>
    <t>Caleb e Maria Assessoria Jurídica Ltda</t>
  </si>
  <si>
    <t>QUADRA QUADRA 403</t>
  </si>
  <si>
    <t>PARQUE ESTRELA DALVA IX</t>
  </si>
  <si>
    <t>72853-403</t>
  </si>
  <si>
    <t>73565215000123</t>
  </si>
  <si>
    <t>RUA ABEL RODRIGUES CHAVEIRO</t>
  </si>
  <si>
    <t>SANTO HILÁRIO II</t>
  </si>
  <si>
    <t>74780-815</t>
  </si>
  <si>
    <t>(62) 2725-8731</t>
  </si>
  <si>
    <t>34889562000150</t>
  </si>
  <si>
    <t>QUADRA SQNW 109 BLOCO E</t>
  </si>
  <si>
    <t>SETOR NOROESTE</t>
  </si>
  <si>
    <t>70686-425</t>
  </si>
  <si>
    <t>(61) 3971-0936</t>
  </si>
  <si>
    <t>37499629000138</t>
  </si>
  <si>
    <t>Maria e Luís Padaria ME</t>
  </si>
  <si>
    <t>Maria Padaria</t>
  </si>
  <si>
    <t>CAMINHO PONTA GROSSA</t>
  </si>
  <si>
    <t>PEDRA DE GUARATIBA</t>
  </si>
  <si>
    <t>23027-520</t>
  </si>
  <si>
    <t>(21) 98126-4653</t>
  </si>
  <si>
    <t>14261361000104</t>
  </si>
  <si>
    <t>vendas@mariaeluispadariame.com.br</t>
  </si>
  <si>
    <t>RUA IRAPURU</t>
  </si>
  <si>
    <t>ILHA DA CONCEIÇÃO</t>
  </si>
  <si>
    <t>NITERÓI</t>
  </si>
  <si>
    <t>24050-110</t>
  </si>
  <si>
    <t>95877737000101</t>
  </si>
  <si>
    <t>RUA POETA HERMES FONTES</t>
  </si>
  <si>
    <t>PARQUE SANTA MARIA</t>
  </si>
  <si>
    <t>CAMPOS DOS GOYTACAZES</t>
  </si>
  <si>
    <t>28021-350</t>
  </si>
  <si>
    <t>(22) 99976-8067</t>
  </si>
  <si>
    <t>64406123000100</t>
  </si>
  <si>
    <t>João e Priscila Advocacia ME</t>
  </si>
  <si>
    <t>QUADRA QR 304 CONJUNTO T</t>
  </si>
  <si>
    <t>72504-520</t>
  </si>
  <si>
    <t>23626255000160</t>
  </si>
  <si>
    <t>QUADRA QUADRA 79</t>
  </si>
  <si>
    <t>CENTRO</t>
  </si>
  <si>
    <t>SANTO ANTÔNIO DO DESCOBERTO</t>
  </si>
  <si>
    <t>72900-170</t>
  </si>
  <si>
    <t>(61) 3550-7160</t>
  </si>
  <si>
    <t>27502670000162</t>
  </si>
  <si>
    <t>RUA CANAJÉ MALTA</t>
  </si>
  <si>
    <t>PIRATININGA</t>
  </si>
  <si>
    <t>24350-209</t>
  </si>
  <si>
    <t>(21) 99132-1009</t>
  </si>
  <si>
    <t>60038258000109</t>
  </si>
  <si>
    <t>RUA TOULON</t>
  </si>
  <si>
    <t>NOVA CIDADE</t>
  </si>
  <si>
    <t>27949-456</t>
  </si>
  <si>
    <t>16311200000103</t>
  </si>
  <si>
    <t>QUADRA QR 433 CONJUNTO 9-B</t>
  </si>
  <si>
    <t>72329-213</t>
  </si>
  <si>
    <t>(61) 2808-5446</t>
  </si>
  <si>
    <t>66098404000178</t>
  </si>
  <si>
    <t>Marcos Vinicius e Márcia Pizzaria Ltda</t>
  </si>
  <si>
    <t>QUADRA QR 5 CONJUNTO A</t>
  </si>
  <si>
    <t>CANDANGOLÂNDIA</t>
  </si>
  <si>
    <t>71725-501</t>
  </si>
  <si>
    <t>(61) 3768-2014</t>
  </si>
  <si>
    <t>66960865000108</t>
  </si>
  <si>
    <t>QUADRA QMSW 4 LOTE 4</t>
  </si>
  <si>
    <t>SETOR SUDOESTE</t>
  </si>
  <si>
    <t>70680-412</t>
  </si>
  <si>
    <t>(61) 98870-6195</t>
  </si>
  <si>
    <t>83310682000166</t>
  </si>
  <si>
    <t>BECO DA MOCIDADE</t>
  </si>
  <si>
    <t>BONSUCESSO</t>
  </si>
  <si>
    <t>21042-550</t>
  </si>
  <si>
    <t>(21) 98100-1608</t>
  </si>
  <si>
    <t>90494455000101</t>
  </si>
  <si>
    <t>Manoel e Fernanda Consultoria Financeira ME</t>
  </si>
  <si>
    <t>RUA GENI SARAIVA</t>
  </si>
  <si>
    <t>FLORESTA</t>
  </si>
  <si>
    <t>26032-661</t>
  </si>
  <si>
    <t>(21) 3553-0165</t>
  </si>
  <si>
    <t>7865728000125</t>
  </si>
  <si>
    <t>Oliver e Gabrielly Financeira Ltda</t>
  </si>
  <si>
    <t>RUA ROBERTO SILVA</t>
  </si>
  <si>
    <t>21060-230</t>
  </si>
  <si>
    <t>(21) 3700-5158</t>
  </si>
  <si>
    <t>9714074000164</t>
  </si>
  <si>
    <t>Rafaela e Tatiane Filmagens ME</t>
  </si>
  <si>
    <t>QUADRA 4B CONJUNTO B</t>
  </si>
  <si>
    <t>ARAPOANGA (PLANALTINA)</t>
  </si>
  <si>
    <t>73368-166</t>
  </si>
  <si>
    <t>41616236000134</t>
  </si>
  <si>
    <t>fabricacao@rafaelaetatianefilmagensme.com.br</t>
  </si>
  <si>
    <t>Arthur e Caleb Telecom Ltda</t>
  </si>
  <si>
    <t>Arthur e Caleb Telecom</t>
  </si>
  <si>
    <t>RUA CABO FRIO</t>
  </si>
  <si>
    <t>JARDIM HIMALAIA</t>
  </si>
  <si>
    <t>74948-730</t>
  </si>
  <si>
    <t>(62) 2874-3943</t>
  </si>
  <si>
    <t>76739173000198</t>
  </si>
  <si>
    <t>estoque@arthurecalebtelecomltda.com.br</t>
  </si>
  <si>
    <t>Maya e Leonardo Fotografias Ltda</t>
  </si>
  <si>
    <t>Maya e Leonardo</t>
  </si>
  <si>
    <t>CONDOMÍNIO PRIVÊ II QUADRA 4 CONJUNTO C</t>
  </si>
  <si>
    <t>SETOR DE MANSÕES DO LAGO NORTE</t>
  </si>
  <si>
    <t>71539-715</t>
  </si>
  <si>
    <t>26456800000105</t>
  </si>
  <si>
    <t>seguranca@mayaeleonardofotografiasltda.com.br</t>
  </si>
  <si>
    <t>Tatiane e Miguel Filmagens ME</t>
  </si>
  <si>
    <t>LOTEAMENTO JARDIM BEIRA-MAR</t>
  </si>
  <si>
    <t>ITACOATIARA</t>
  </si>
  <si>
    <t>24348-190</t>
  </si>
  <si>
    <t>14795398000104</t>
  </si>
  <si>
    <t>producao@tatianeemiguelfilmagensme.com.br</t>
  </si>
  <si>
    <t>RUA PLC 2</t>
  </si>
  <si>
    <t>PARK LOZANDES</t>
  </si>
  <si>
    <t>74884-230</t>
  </si>
  <si>
    <t>(62) 98405-8405</t>
  </si>
  <si>
    <t>14489352000167</t>
  </si>
  <si>
    <t>Gabriel e Mirella Telecom Ltda</t>
  </si>
  <si>
    <t>QUADRA QUADRA 12</t>
  </si>
  <si>
    <t>MANSÕES SAVANA</t>
  </si>
  <si>
    <t>ÁGUAS LINDAS DE GOIÁS</t>
  </si>
  <si>
    <t>72926-618</t>
  </si>
  <si>
    <t>(61) 3511-4333</t>
  </si>
  <si>
    <t>65222827000195</t>
  </si>
  <si>
    <t>Iago e Clarice Gráfica Ltda</t>
  </si>
  <si>
    <t>Iago e Clarice Gráfica</t>
  </si>
  <si>
    <t>RUA 10</t>
  </si>
  <si>
    <t>SÃO JOÃO</t>
  </si>
  <si>
    <t>ANÁPOLIS</t>
  </si>
  <si>
    <t>75133-130</t>
  </si>
  <si>
    <t>(62) 98697-5153</t>
  </si>
  <si>
    <t>48912739000104</t>
  </si>
  <si>
    <t>presidencia@iagoeclaricegraficaltda.com.br</t>
  </si>
  <si>
    <t>RUA MAURÍCIO DE NASSAU</t>
  </si>
  <si>
    <t>JARDIM SANTO ANTÔNIO</t>
  </si>
  <si>
    <t>27945-090</t>
  </si>
  <si>
    <t>(22) 3726-5178</t>
  </si>
  <si>
    <t>63877439000117</t>
  </si>
  <si>
    <t>Márcio e Elias Filmagens ME</t>
  </si>
  <si>
    <t>BECO ITAMORIM</t>
  </si>
  <si>
    <t>CURRAL FALSO</t>
  </si>
  <si>
    <t>23591-580</t>
  </si>
  <si>
    <t>(21) 99623-8276</t>
  </si>
  <si>
    <t>20679327000149</t>
  </si>
  <si>
    <t>sac@marcioeeliasfilmagensme.com.br</t>
  </si>
  <si>
    <t>Márcio e Bernardo Lavanderia ME</t>
  </si>
  <si>
    <t>Márcio e Bernardo</t>
  </si>
  <si>
    <t>RUA VINTE E CINCO</t>
  </si>
  <si>
    <t>JARDIM MARACANÃ</t>
  </si>
  <si>
    <t>SEROPÉDICA</t>
  </si>
  <si>
    <t>23891-765</t>
  </si>
  <si>
    <t>(21) 99239-2316</t>
  </si>
  <si>
    <t>23805918000103</t>
  </si>
  <si>
    <t>RUA 6</t>
  </si>
  <si>
    <t>RESIDENCIAL CÂNDIDO QUEIROZ</t>
  </si>
  <si>
    <t>74919-785</t>
  </si>
  <si>
    <t>89848604000104</t>
  </si>
  <si>
    <t>RUA SÃO CAMILO</t>
  </si>
  <si>
    <t>LOTEAMENTO VILA CRUZEIRO II</t>
  </si>
  <si>
    <t>CATALÃO</t>
  </si>
  <si>
    <t>75703-720</t>
  </si>
  <si>
    <t>(64) 98998-0422</t>
  </si>
  <si>
    <t>35435858000163</t>
  </si>
  <si>
    <t>Anderson e Luan Transportes ME</t>
  </si>
  <si>
    <t>Anderson e Luan Transportes</t>
  </si>
  <si>
    <t>RUA 26</t>
  </si>
  <si>
    <t>VILA NOVA (SÃO SEBASTIÃO)</t>
  </si>
  <si>
    <t>71693-129</t>
  </si>
  <si>
    <t>(61) 2566-2420</t>
  </si>
  <si>
    <t>82726639000113</t>
  </si>
  <si>
    <t>RUA MANACÁ</t>
  </si>
  <si>
    <t>SUL (ÁGUAS CLARAS)</t>
  </si>
  <si>
    <t>71936-500</t>
  </si>
  <si>
    <t>(61) 98746-2406</t>
  </si>
  <si>
    <t>94910957000119</t>
  </si>
  <si>
    <t>Alessandra e Ayla Lavanderia Ltda</t>
  </si>
  <si>
    <t>Alessandra e Ayla</t>
  </si>
  <si>
    <t>RUA W 83</t>
  </si>
  <si>
    <t>JARDIM COLORADO</t>
  </si>
  <si>
    <t>74926-180</t>
  </si>
  <si>
    <t>(62) 2568-2705</t>
  </si>
  <si>
    <t>96495755000183</t>
  </si>
  <si>
    <t>QUADRA EQ 7 ÁREA ESPECIAL 2</t>
  </si>
  <si>
    <t>JARDIM RORIZ (PLANALTINA)</t>
  </si>
  <si>
    <t>73340-632</t>
  </si>
  <si>
    <t>(61) 3786-2124</t>
  </si>
  <si>
    <t>15510967000190</t>
  </si>
  <si>
    <t>QUADRA QNL 8 CONJUNTO B</t>
  </si>
  <si>
    <t>TAGUATINGA NORTE (TAGUATINGA)</t>
  </si>
  <si>
    <t>72155-802</t>
  </si>
  <si>
    <t>(61) 2860-3264</t>
  </si>
  <si>
    <t>86403139000100</t>
  </si>
  <si>
    <t>Luan e Sophie Corretores Associados ME</t>
  </si>
  <si>
    <t>Luan Associados</t>
  </si>
  <si>
    <t>AVENIDA PRESIDENTE VARGAS 3131</t>
  </si>
  <si>
    <t>20299-910</t>
  </si>
  <si>
    <t>(21) 2819-8173</t>
  </si>
  <si>
    <t>46023671000179</t>
  </si>
  <si>
    <t>Alana e Yasmin Contábil ME</t>
  </si>
  <si>
    <t>Alana e Yasmin Contábil</t>
  </si>
  <si>
    <t>RUA MARIA MADALENA SILVA</t>
  </si>
  <si>
    <t>OLINTA SOARES GUIMARÃES</t>
  </si>
  <si>
    <t>ITUMBIARA</t>
  </si>
  <si>
    <t>75528-168</t>
  </si>
  <si>
    <t>(62) 98321-5924</t>
  </si>
  <si>
    <t>29749459000174</t>
  </si>
  <si>
    <t>RUA EUGÊNIO FERREIRA</t>
  </si>
  <si>
    <t>JARDIM BELO HORIZONTE</t>
  </si>
  <si>
    <t>26276-580</t>
  </si>
  <si>
    <t>(21) 98142-2726</t>
  </si>
  <si>
    <t>62716532000187</t>
  </si>
  <si>
    <t>Matheus e Andreia Pizzaria ME</t>
  </si>
  <si>
    <t>TRAVESSA XINGU</t>
  </si>
  <si>
    <t>JARDIM CONQUISTA</t>
  </si>
  <si>
    <t>74767-012</t>
  </si>
  <si>
    <t>39221497000103</t>
  </si>
  <si>
    <t>producao@matheuseandreiapizzariame.com.br</t>
  </si>
  <si>
    <t>Fernando e Igor Fotografias ME</t>
  </si>
  <si>
    <t>MÓDULO MÓDULO 19 CONJUNTO A</t>
  </si>
  <si>
    <t>CONDOMÍNIO MESTRE D'ARMAS (PLANALTINA)</t>
  </si>
  <si>
    <t>73403-403</t>
  </si>
  <si>
    <t>619019000110</t>
  </si>
  <si>
    <t>QUADRA QR 609 CONJUNTO 4</t>
  </si>
  <si>
    <t>72331-404</t>
  </si>
  <si>
    <t>(61) 98226-9680</t>
  </si>
  <si>
    <t>73763337000124</t>
  </si>
  <si>
    <t>Aline e Hadassa Padaria ME</t>
  </si>
  <si>
    <t>Aline e Hadassa Padaria</t>
  </si>
  <si>
    <t>QUADRA QUADRA 201 CONJUNTO 6</t>
  </si>
  <si>
    <t>SETOR RESIDENCIAL OESTE (SÃO SEBASTIÃO)</t>
  </si>
  <si>
    <t>71692-416</t>
  </si>
  <si>
    <t>67129833000128</t>
  </si>
  <si>
    <t>financeiro@alineehadassapadariame.com.br</t>
  </si>
  <si>
    <t>RUA RUA 10 CHÁCARA 178</t>
  </si>
  <si>
    <t>VILA SÃO JOSÉ (VICENTE PIRES)</t>
  </si>
  <si>
    <t>72003-075</t>
  </si>
  <si>
    <t>(61) 3578-8436</t>
  </si>
  <si>
    <t>73763507000170</t>
  </si>
  <si>
    <t>Regina e Ruan Limpeza Ltda</t>
  </si>
  <si>
    <t>QUADRA QMS 51A BLOCO E</t>
  </si>
  <si>
    <t>SETOR DE MANSÕES DE SOBRADINHO</t>
  </si>
  <si>
    <t>73080-195</t>
  </si>
  <si>
    <t>(61) 2624-0891</t>
  </si>
  <si>
    <t>45124368000108</t>
  </si>
  <si>
    <t>QUADRA QN 403 CONJUNTO F</t>
  </si>
  <si>
    <t>72319-546</t>
  </si>
  <si>
    <t>(61) 3632-9614</t>
  </si>
  <si>
    <t>50236425000172</t>
  </si>
  <si>
    <t>RUA DAS FONTES</t>
  </si>
  <si>
    <t>TERRA DO SOL</t>
  </si>
  <si>
    <t>74993-740</t>
  </si>
  <si>
    <t>(62) 2556-2099</t>
  </si>
  <si>
    <t>23926984000131</t>
  </si>
  <si>
    <t>RUA MANAUS</t>
  </si>
  <si>
    <t>LOTEAMENTO JARDIM PARAÍSO</t>
  </si>
  <si>
    <t>75711-600</t>
  </si>
  <si>
    <t>(64) 98387-3296</t>
  </si>
  <si>
    <t>77438635000108</t>
  </si>
  <si>
    <t>TRAVESSA DONA ELDEVIRA</t>
  </si>
  <si>
    <t>SENADOR CAMARÁ</t>
  </si>
  <si>
    <t>21843-646</t>
  </si>
  <si>
    <t>(21) 99318-4143</t>
  </si>
  <si>
    <t>15747132000159</t>
  </si>
  <si>
    <t>RUA E</t>
  </si>
  <si>
    <t>ITAPOÃ</t>
  </si>
  <si>
    <t>74940-440</t>
  </si>
  <si>
    <t>(62) 99214-7287</t>
  </si>
  <si>
    <t>25640387000171</t>
  </si>
  <si>
    <t>CRS 514 BLOCO B LOJAS 53/57</t>
  </si>
  <si>
    <t>ASA SUL</t>
  </si>
  <si>
    <t>70380-970</t>
  </si>
  <si>
    <t>(61) 2695-3637</t>
  </si>
  <si>
    <t>53148571000134</t>
  </si>
  <si>
    <t>RUA FARMACÊUTICO DEODORO MARÇAL PINTO</t>
  </si>
  <si>
    <t>FLEXEIRAS</t>
  </si>
  <si>
    <t>MAGÉ</t>
  </si>
  <si>
    <t>25900-276</t>
  </si>
  <si>
    <t>(21) 98407-4356</t>
  </si>
  <si>
    <t>47147306000139</t>
  </si>
  <si>
    <t>Nelson e Juan Joalheria ME</t>
  </si>
  <si>
    <t>QUADRA QR 833 CONJUNTO 11</t>
  </si>
  <si>
    <t>72338-761</t>
  </si>
  <si>
    <t>(61) 98137-3580</t>
  </si>
  <si>
    <t>19178009000115</t>
  </si>
  <si>
    <t>Lorenzo e Sérgio Pães e Doces ME</t>
  </si>
  <si>
    <t>Lorenzo e Sérgio Pães e Doces</t>
  </si>
  <si>
    <t>RUA ABRANTES</t>
  </si>
  <si>
    <t>SANTA INÊS</t>
  </si>
  <si>
    <t>26450-260</t>
  </si>
  <si>
    <t>48572664000151</t>
  </si>
  <si>
    <t>manutencao@lorenzoesergiopaesedocesme.com.br</t>
  </si>
  <si>
    <t>RUA SW 10</t>
  </si>
  <si>
    <t>VILA NORTE</t>
  </si>
  <si>
    <t>75085-250</t>
  </si>
  <si>
    <t>(62) 99102-6412</t>
  </si>
  <si>
    <t>45208598000147</t>
  </si>
  <si>
    <t>André e Mateus Pizzaria ME</t>
  </si>
  <si>
    <t>André Pizzaria</t>
  </si>
  <si>
    <t>QUADRA QS 423 CONJUNTO A</t>
  </si>
  <si>
    <t>72325-581</t>
  </si>
  <si>
    <t>3020606000187</t>
  </si>
  <si>
    <t>Samuel e Luiz Casa Noturna Ltda</t>
  </si>
  <si>
    <t>RUA FRANCISCO SILVÉRIO</t>
  </si>
  <si>
    <t>JARDIM SUÍÇO</t>
  </si>
  <si>
    <t>75143-535</t>
  </si>
  <si>
    <t>(62) 3746-0280</t>
  </si>
  <si>
    <t>6679823000171</t>
  </si>
  <si>
    <t>QUADRA QUADRA 2 CONJUNTO 2</t>
  </si>
  <si>
    <t>SETOR ESPECIAL (VILA ESTRUTURAL - GUARÁ)</t>
  </si>
  <si>
    <t>71266-110</t>
  </si>
  <si>
    <t>(61) 2877-6121</t>
  </si>
  <si>
    <t>83077886000107</t>
  </si>
  <si>
    <t>Giovanna e Thiago Casa Noturna ME</t>
  </si>
  <si>
    <t>RUA ANTÔNIO MENDES CAMPOS</t>
  </si>
  <si>
    <t>GLÓRIA</t>
  </si>
  <si>
    <t>22211-140</t>
  </si>
  <si>
    <t>(21) 98206-9534</t>
  </si>
  <si>
    <t>83582549000169</t>
  </si>
  <si>
    <t>producao@giovannaethiagocasanoturname.com.br</t>
  </si>
  <si>
    <t>QUADRA QUADRA 117</t>
  </si>
  <si>
    <t>MANSÕES RECREIO ESTRELA D'ALVA III</t>
  </si>
  <si>
    <t>CIDADE OCIDENTAL</t>
  </si>
  <si>
    <t>72887-348</t>
  </si>
  <si>
    <t>(61) 99785-0641</t>
  </si>
  <si>
    <t>62369874000178</t>
  </si>
  <si>
    <t>RUA WILSON CARLOS DE AZEVEDO DIAS</t>
  </si>
  <si>
    <t>27971-665</t>
  </si>
  <si>
    <t>(22) 3932-7441</t>
  </si>
  <si>
    <t>58620432000185</t>
  </si>
  <si>
    <t>Camila e Jennifer Marketing Ltda</t>
  </si>
  <si>
    <t>Camila e Jennifer</t>
  </si>
  <si>
    <t>QUADRA 8 LE 10</t>
  </si>
  <si>
    <t>SETOR SUL</t>
  </si>
  <si>
    <t>PLANALTINA</t>
  </si>
  <si>
    <t>73753-145</t>
  </si>
  <si>
    <t>84827847000134</t>
  </si>
  <si>
    <t>almoxarifado@camilaejennifermarketingltda.com.br</t>
  </si>
  <si>
    <t>PRAÇA JOÃO SALOMÃO</t>
  </si>
  <si>
    <t>VILA SÃO JORGE</t>
  </si>
  <si>
    <t>75044-220</t>
  </si>
  <si>
    <t>(62) 99980-4354</t>
  </si>
  <si>
    <t>14278928000147</t>
  </si>
  <si>
    <t>QUADRA QUADRA 3 CONJUNTO A</t>
  </si>
  <si>
    <t>SOBRADINHO</t>
  </si>
  <si>
    <t>73030-031</t>
  </si>
  <si>
    <t>(61) 98471-7735</t>
  </si>
  <si>
    <t>11361758000171</t>
  </si>
  <si>
    <t>Giovana e Bruno Joalheria ME</t>
  </si>
  <si>
    <t>Giovana e Bruno</t>
  </si>
  <si>
    <t>RUA FREI MONSUETO CONE</t>
  </si>
  <si>
    <t>JARDIM PRIMAVERA</t>
  </si>
  <si>
    <t>25215-295</t>
  </si>
  <si>
    <t>75192852000127</t>
  </si>
  <si>
    <t>sac@giovanaebrunojoalheriame.com.br</t>
  </si>
  <si>
    <t>RUA RICARDO XAVIER DA SILVEIRA</t>
  </si>
  <si>
    <t>PARADA MORABI</t>
  </si>
  <si>
    <t>25265-230</t>
  </si>
  <si>
    <t>(21) 98458-1410</t>
  </si>
  <si>
    <t>40170355000143</t>
  </si>
  <si>
    <t>Elza e Elaine Construções Ltda</t>
  </si>
  <si>
    <t>RUA EXPEDICIONÁRIO ALDEMIR DIAS SANTOS</t>
  </si>
  <si>
    <t>ARSENAL</t>
  </si>
  <si>
    <t>24755-435</t>
  </si>
  <si>
    <t>(21) 98428-0565</t>
  </si>
  <si>
    <t>52838400000174</t>
  </si>
  <si>
    <t>financeiro@elzaeelaineconstrucoesltda.com.br</t>
  </si>
  <si>
    <t>RUA DO POSTO DE SAÚDE, S/N</t>
  </si>
  <si>
    <t>CAMPINAS</t>
  </si>
  <si>
    <t>SUMIDOURO</t>
  </si>
  <si>
    <t>28637-971</t>
  </si>
  <si>
    <t>(22) 2548-9753</t>
  </si>
  <si>
    <t>89553525000168</t>
  </si>
  <si>
    <t>RUA ORLANDO FARRULA</t>
  </si>
  <si>
    <t>27945-020</t>
  </si>
  <si>
    <t>(22) 2577-5044</t>
  </si>
  <si>
    <t>54561408000161</t>
  </si>
  <si>
    <t>RUA GAGO COUTINHO</t>
  </si>
  <si>
    <t>JARDIM TRANSMONTANO</t>
  </si>
  <si>
    <t>26453-290</t>
  </si>
  <si>
    <t>(21) 2979-5369</t>
  </si>
  <si>
    <t>81150309000160</t>
  </si>
  <si>
    <t>Edson e Vicente Informática Ltda</t>
  </si>
  <si>
    <t>QUADRA QUADRA 304 ÁREA ESPECIAL 15</t>
  </si>
  <si>
    <t>72621-117</t>
  </si>
  <si>
    <t>65946678000107</t>
  </si>
  <si>
    <t>RUA FN 4</t>
  </si>
  <si>
    <t>JARDIM FONTE NOVA</t>
  </si>
  <si>
    <t>74594-037</t>
  </si>
  <si>
    <t>(62) 2686-7669</t>
  </si>
  <si>
    <t>99659982000195</t>
  </si>
  <si>
    <t>Sophia e Eduarda Buffet Ltda</t>
  </si>
  <si>
    <t>Sophia Buffet</t>
  </si>
  <si>
    <t>RUA 123B</t>
  </si>
  <si>
    <t>JARDIM TROPICAL</t>
  </si>
  <si>
    <t>74946-280</t>
  </si>
  <si>
    <t>(62) 98612-8011</t>
  </si>
  <si>
    <t>38717409000104</t>
  </si>
  <si>
    <t>comunicacoes@sophiaeeduardabuffetltda.com.br</t>
  </si>
  <si>
    <t>RUA EXAL</t>
  </si>
  <si>
    <t>SÃO CRISTÓVÃO</t>
  </si>
  <si>
    <t>20941-340</t>
  </si>
  <si>
    <t>46216007000146</t>
  </si>
  <si>
    <t>QUADRA QUADRA 709</t>
  </si>
  <si>
    <t>PARQUE ESTRELA DALVA X</t>
  </si>
  <si>
    <t>72856-709</t>
  </si>
  <si>
    <t>(61) 3870-2475</t>
  </si>
  <si>
    <t>58574763000126</t>
  </si>
  <si>
    <t>Olivia e Camila Pães e Doces ME</t>
  </si>
  <si>
    <t>Olivia e Camila</t>
  </si>
  <si>
    <t>RUA ITACURE</t>
  </si>
  <si>
    <t>BOM PASTOR</t>
  </si>
  <si>
    <t>BELFORD ROXO</t>
  </si>
  <si>
    <t>26113-120</t>
  </si>
  <si>
    <t>(21) 3816-9366</t>
  </si>
  <si>
    <t>67659459000172</t>
  </si>
  <si>
    <t>auditoria@oliviaecamilapaesedocesme.com.br</t>
  </si>
  <si>
    <t>Nair e André Fotografias ME</t>
  </si>
  <si>
    <t>SETOR SOF CONJUNTO 10</t>
  </si>
  <si>
    <t>BONSUCESSO (SÃO SEBASTIÃO)</t>
  </si>
  <si>
    <t>71698-028</t>
  </si>
  <si>
    <t>(61) 2700-2266</t>
  </si>
  <si>
    <t>21095020000163</t>
  </si>
  <si>
    <t>RUA GUAPORÉ</t>
  </si>
  <si>
    <t>JARDIM DAS ESMERALDAS</t>
  </si>
  <si>
    <t>74830-070</t>
  </si>
  <si>
    <t>80939800000101</t>
  </si>
  <si>
    <t>QUADRA QS 127 CONJUNTO D</t>
  </si>
  <si>
    <t>SAMAMBAIA SUL (SAMAMBAIA)</t>
  </si>
  <si>
    <t>72303-534</t>
  </si>
  <si>
    <t>95524340000128</t>
  </si>
  <si>
    <t>QUADRA SQN 405 BLOCO H</t>
  </si>
  <si>
    <t>ASA NORTE</t>
  </si>
  <si>
    <t>70846-080</t>
  </si>
  <si>
    <t>(61) 2807-3213</t>
  </si>
  <si>
    <t>97846389000122</t>
  </si>
  <si>
    <t>RUA FRANCISCO PORTELA</t>
  </si>
  <si>
    <t>JARDIM GRAMACHO</t>
  </si>
  <si>
    <t>25050-590</t>
  </si>
  <si>
    <t>(21) 98869-1583</t>
  </si>
  <si>
    <t>81441953000197</t>
  </si>
  <si>
    <t>Sebastiana e Emanuelly Buffet ME</t>
  </si>
  <si>
    <t>RUA PADRE MANUEL VIEGAS</t>
  </si>
  <si>
    <t>BRAZ DE PINA</t>
  </si>
  <si>
    <t>21211-790</t>
  </si>
  <si>
    <t>(21) 99209-8962</t>
  </si>
  <si>
    <t>98599596000192</t>
  </si>
  <si>
    <t>vendas@sebastianaeemanuellybuffetme.com.br</t>
  </si>
  <si>
    <t>QUADRA QRSW 2 BLOCO A-9</t>
  </si>
  <si>
    <t>70675-209</t>
  </si>
  <si>
    <t>28222700000140</t>
  </si>
  <si>
    <t>RUA ALBERTO COCOZA</t>
  </si>
  <si>
    <t>26210-090</t>
  </si>
  <si>
    <t>(21) 99843-1917</t>
  </si>
  <si>
    <t>13491031000134</t>
  </si>
  <si>
    <t>QUADRA CL 418 BLOCO C</t>
  </si>
  <si>
    <t>72548-243</t>
  </si>
  <si>
    <t>(61) 98497-2198</t>
  </si>
  <si>
    <t>5501245000116</t>
  </si>
  <si>
    <t>Mariane e Diogo Ferragens Ltda</t>
  </si>
  <si>
    <t>Mariane Ferragens</t>
  </si>
  <si>
    <t>RUA PONCIANO GOMES</t>
  </si>
  <si>
    <t>PARQUE GUANDU</t>
  </si>
  <si>
    <t>26415-350</t>
  </si>
  <si>
    <t>97711482000120</t>
  </si>
  <si>
    <t>Mariah e Bryan Vidros ME</t>
  </si>
  <si>
    <t>ESTRADA DA GROTA FUNDA</t>
  </si>
  <si>
    <t>VARGEM GRANDE</t>
  </si>
  <si>
    <t>22785-330</t>
  </si>
  <si>
    <t>28728838000115</t>
  </si>
  <si>
    <t>ti@mariahebryanvidrosme.com.br</t>
  </si>
  <si>
    <t>Sônia e Alícia Telecom Ltda</t>
  </si>
  <si>
    <t>RUA MANOEL FERNANDES</t>
  </si>
  <si>
    <t>RODILÂNDIA</t>
  </si>
  <si>
    <t>26083-455</t>
  </si>
  <si>
    <t>(21) 3637-6654</t>
  </si>
  <si>
    <t>89530798000197</t>
  </si>
  <si>
    <t>diretoria@soniaealiciatelecomltda.com.br</t>
  </si>
  <si>
    <t>RUA DA PAZ</t>
  </si>
  <si>
    <t>PARADA DE LUCAS</t>
  </si>
  <si>
    <t>21010-721</t>
  </si>
  <si>
    <t>(21) 2578-7102</t>
  </si>
  <si>
    <t>9824814000115</t>
  </si>
  <si>
    <t>QUADRA QR 617 CONJUNTO 5</t>
  </si>
  <si>
    <t>72333-005</t>
  </si>
  <si>
    <t>(61) 3740-1601</t>
  </si>
  <si>
    <t>14245150000170</t>
  </si>
  <si>
    <t>Tereza e Luiz Pizzaria Delivery ME</t>
  </si>
  <si>
    <t>Tereza e Luiz Pizzaria Delivery</t>
  </si>
  <si>
    <t>QUADRA QI 616 CONJUNTO E</t>
  </si>
  <si>
    <t>72322-815</t>
  </si>
  <si>
    <t>10339806000162</t>
  </si>
  <si>
    <t>Tomás e Bruna Fotografias Ltda</t>
  </si>
  <si>
    <t>Tomás e Bruna Fotografias</t>
  </si>
  <si>
    <t>QUADRA QS 6 CONJUNTO 3</t>
  </si>
  <si>
    <t>RIACHO FUNDO II</t>
  </si>
  <si>
    <t>71884-246</t>
  </si>
  <si>
    <t>(61) 2590-8985</t>
  </si>
  <si>
    <t>75136559000142</t>
  </si>
  <si>
    <t>auditoria@tomasebrunafotografiasltda.com.br</t>
  </si>
  <si>
    <t>RUA 05</t>
  </si>
  <si>
    <t>SANTO ANTÔNIO</t>
  </si>
  <si>
    <t>JATAÍ</t>
  </si>
  <si>
    <t>75806-048</t>
  </si>
  <si>
    <t>12709396000120</t>
  </si>
  <si>
    <t>RUA NILZA GURGEL</t>
  </si>
  <si>
    <t>VILA EMIL</t>
  </si>
  <si>
    <t>MESQUITA</t>
  </si>
  <si>
    <t>26551-270</t>
  </si>
  <si>
    <t>(21) 3987-9335</t>
  </si>
  <si>
    <t>54297247000140</t>
  </si>
  <si>
    <t>Alana e Samuel Financeira ME</t>
  </si>
  <si>
    <t>Alana e Samuel Financeira</t>
  </si>
  <si>
    <t>SETOR LESTE (VILA ESTRUTURAL - GUARÁ)</t>
  </si>
  <si>
    <t>71261-110</t>
  </si>
  <si>
    <t>(61) 3510-9724</t>
  </si>
  <si>
    <t>75466230000140</t>
  </si>
  <si>
    <t>financeiro@alanaesamuelfinanceirame.com.br</t>
  </si>
  <si>
    <t>Isabelle e Antonio Transportes ME</t>
  </si>
  <si>
    <t>Isabelle e Antonio</t>
  </si>
  <si>
    <t>QUADRA QUADRA 271</t>
  </si>
  <si>
    <t>72853-271</t>
  </si>
  <si>
    <t>85524683000139</t>
  </si>
  <si>
    <t>QUADRA QR 210 CONJUNTO 15</t>
  </si>
  <si>
    <t>72316-216</t>
  </si>
  <si>
    <t>24226869000117</t>
  </si>
  <si>
    <t>Matheus e Thales Pães e Doces Ltda</t>
  </si>
  <si>
    <t>RUA TRÊS</t>
  </si>
  <si>
    <t>BANANAL (PONTA NEGRA)</t>
  </si>
  <si>
    <t>MARICÁ</t>
  </si>
  <si>
    <t>24925-440</t>
  </si>
  <si>
    <t>45536266000191</t>
  </si>
  <si>
    <t>PRAÇA HELTON VELOSO FILHO</t>
  </si>
  <si>
    <t>23075-090</t>
  </si>
  <si>
    <t>(21) 2636-5410</t>
  </si>
  <si>
    <t>67389337000103</t>
  </si>
  <si>
    <t>Antônia e Sarah Fotografias ME</t>
  </si>
  <si>
    <t>Antônia Fotografias</t>
  </si>
  <si>
    <t>QUADRA QUADRA 224</t>
  </si>
  <si>
    <t>72859-224</t>
  </si>
  <si>
    <t>77053358000107</t>
  </si>
  <si>
    <t>rh@antoniaesarahfotografiasme.com.br</t>
  </si>
  <si>
    <t>RUA DOM PEDRO I</t>
  </si>
  <si>
    <t>JARDIM RIVIERA</t>
  </si>
  <si>
    <t>74966-686</t>
  </si>
  <si>
    <t>(62) 99347-6140</t>
  </si>
  <si>
    <t>10225125000173</t>
  </si>
  <si>
    <t>Elias e Liz Casa Noturna ME</t>
  </si>
  <si>
    <t>Elias e Liz Casa Noturna</t>
  </si>
  <si>
    <t>AVENIDA FLAMBOYANT</t>
  </si>
  <si>
    <t>RESIDENCIAL JARDIM PLANALTO</t>
  </si>
  <si>
    <t>FORMOSA</t>
  </si>
  <si>
    <t>73809-010</t>
  </si>
  <si>
    <t>(61) 2984-0868</t>
  </si>
  <si>
    <t>61667386000184</t>
  </si>
  <si>
    <t>RUA ANÍBAL BENÉVOLO</t>
  </si>
  <si>
    <t>25231-120</t>
  </si>
  <si>
    <t>(21) 2905-4127</t>
  </si>
  <si>
    <t>99594618000194</t>
  </si>
  <si>
    <t>Henry e Rita Limpeza Ltda</t>
  </si>
  <si>
    <t>Henry Limpeza</t>
  </si>
  <si>
    <t>RUA HERMES DA MATTA BARCELLOS</t>
  </si>
  <si>
    <t>24350-410</t>
  </si>
  <si>
    <t>(21) 2934-2853</t>
  </si>
  <si>
    <t>93128110000114</t>
  </si>
  <si>
    <t>TRAVESSA ALAGADOS</t>
  </si>
  <si>
    <t>DIOGO MACHADO DE ARAÚJO</t>
  </si>
  <si>
    <t>72810-070</t>
  </si>
  <si>
    <t>(61) 99797-0876</t>
  </si>
  <si>
    <t>59865158000177</t>
  </si>
  <si>
    <t>RUA 12-A</t>
  </si>
  <si>
    <t>VILA SÃO JOÃO</t>
  </si>
  <si>
    <t>74815-445</t>
  </si>
  <si>
    <t>(62) 2534-3979</t>
  </si>
  <si>
    <t>17435359000194</t>
  </si>
  <si>
    <t>Malu e Levi Construções ME</t>
  </si>
  <si>
    <t>AVENIDA DUARTE SABINO</t>
  </si>
  <si>
    <t>ROSA DOS VENTOS</t>
  </si>
  <si>
    <t>74989-170</t>
  </si>
  <si>
    <t>78856044000105</t>
  </si>
  <si>
    <t>QUADRA QUADRA 104 CONJUNTO 12</t>
  </si>
  <si>
    <t>71692-360</t>
  </si>
  <si>
    <t>(61) 99761-0913</t>
  </si>
  <si>
    <t>22020522000198</t>
  </si>
  <si>
    <t>RUA DO OURO</t>
  </si>
  <si>
    <t>PARQUE OESTE INDUSTRIAL</t>
  </si>
  <si>
    <t>74375-670</t>
  </si>
  <si>
    <t>(62) 3940-7532</t>
  </si>
  <si>
    <t>35768763000161</t>
  </si>
  <si>
    <t>RUA MARGEM ESQUERDA</t>
  </si>
  <si>
    <t>HELIÓPOLIS</t>
  </si>
  <si>
    <t>26123-060</t>
  </si>
  <si>
    <t>(21) 3800-0021</t>
  </si>
  <si>
    <t>2703047000147</t>
  </si>
  <si>
    <t>Heloisa e Francisco Limpeza ME</t>
  </si>
  <si>
    <t>Heloisa e Francisco Limpeza</t>
  </si>
  <si>
    <t>RUA 2 UNIDADE 301</t>
  </si>
  <si>
    <t>PARQUE ATHENEU</t>
  </si>
  <si>
    <t>74890-080</t>
  </si>
  <si>
    <t>(62) 3954-4554</t>
  </si>
  <si>
    <t>59336535000180</t>
  </si>
  <si>
    <t>marketing@heloisaefranciscolimpezame.com.br</t>
  </si>
  <si>
    <t>RUA DOUTOR BELISÁRIO PENA</t>
  </si>
  <si>
    <t>TOMAZINHO</t>
  </si>
  <si>
    <t>SÃO JOÃO DE MERITI</t>
  </si>
  <si>
    <t>25525-531</t>
  </si>
  <si>
    <t>(21) 99271-1093</t>
  </si>
  <si>
    <t>78502232000135</t>
  </si>
  <si>
    <t>QUADRA QUADRA 3</t>
  </si>
  <si>
    <t>JARDIM AMÉRICA VI</t>
  </si>
  <si>
    <t>72921-527</t>
  </si>
  <si>
    <t>(61) 99502-3905</t>
  </si>
  <si>
    <t>62953179000159</t>
  </si>
  <si>
    <t>Enrico e Sophia Informática ME</t>
  </si>
  <si>
    <t>Enrico Informática</t>
  </si>
  <si>
    <t>VIELA A</t>
  </si>
  <si>
    <t>RESIDENCIAL JARDIM LEBLON</t>
  </si>
  <si>
    <t>74455-363</t>
  </si>
  <si>
    <t>(62) 3980-8378</t>
  </si>
  <si>
    <t>93856210000167</t>
  </si>
  <si>
    <t>RUA MARIA PIRES</t>
  </si>
  <si>
    <t>RIO DAS OSTRAS</t>
  </si>
  <si>
    <t>28894-514</t>
  </si>
  <si>
    <t>2455008000178</t>
  </si>
  <si>
    <t>RUA X 22</t>
  </si>
  <si>
    <t>SETOR TOCANTINS</t>
  </si>
  <si>
    <t>74921-317</t>
  </si>
  <si>
    <t>(62) 99638-3233</t>
  </si>
  <si>
    <t>35956281000135</t>
  </si>
  <si>
    <t>Emanuelly e Theo Corretores Associados ME</t>
  </si>
  <si>
    <t>RUA 102C</t>
  </si>
  <si>
    <t>74083-280</t>
  </si>
  <si>
    <t>(62) 99113-4231</t>
  </si>
  <si>
    <t>46921984000144</t>
  </si>
  <si>
    <t>compras@emanuellyetheocorretoresassociadosme.com.br</t>
  </si>
  <si>
    <t>Total Geral</t>
  </si>
  <si>
    <t>Contagem de ESTADO</t>
  </si>
  <si>
    <t>Total</t>
  </si>
  <si>
    <t>Contagem de EMAIL</t>
  </si>
  <si>
    <t>DF Contagem</t>
  </si>
  <si>
    <t>GO Contagem</t>
  </si>
  <si>
    <t>RJ Contagem</t>
  </si>
  <si>
    <t>Contagem de RAZAO SOCIAL</t>
  </si>
  <si>
    <t>Contagem de 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</si>
</sst>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98.547731944447" createdVersion="8" refreshedVersion="8" minRefreshableVersion="3" recordCount="160" xr:uid="{2CEF297B-C7EB-4E8A-846B-A7C5A06E924A}">
  <cacheSource type="worksheet">
    <worksheetSource ref="A1:K161" sheet="Fornecedores"/>
  </cacheSource>
  <cacheFields count="12">
    <cacheField name="RAZAO SOCIAL" numFmtId="0">
      <sharedItems count="70">
        <s v="Murilo e Tomás Pizzaria ME"/>
        <s v="Lívia e Davi Consultoria Financeira Ltda"/>
        <s v="Ricardo e Bento Eletrônica Ltda"/>
        <s v="Ricardo e Juliana Comercio de Bebidas ME"/>
        <s v="Caleb e Samuel Limpeza Ltda"/>
        <s v="Gabrielly e Sérgio Limpeza ME"/>
        <s v="Leonardo e Gabrielly Locações de Automóveis Ltda"/>
        <s v="Laís e Alexandre Padaria ME"/>
        <s v="Leonardo e Oliver Joalheria Ltda"/>
        <s v="Osvaldo e Gael Financeira Ltda"/>
        <s v="Analu e Sara Buffet ME"/>
        <s v="Anthony e Mariane Pães e Doces Ltda"/>
        <s v="Caroline e Thomas Lavanderia ME"/>
        <s v="Cecília e Marlene Assessoria Jurídica Ltda"/>
        <s v="Julia e Isis Marcenaria ME"/>
        <s v="Cauê e Fernanda Entulhos ME"/>
        <s v="Cecília e Clarice Transportes ME"/>
        <s v="Aparecida e Caio Assessoria Jurídica ME"/>
        <s v="Rosa e Heloisa Marcenaria Ltda"/>
        <s v="Lorenzo e Nicolas Advocacia Ltda"/>
        <s v="Caleb e Maria Assessoria Jurídica Ltda"/>
        <s v="Maria e Luís Padaria ME"/>
        <s v="João e Priscila Advocacia ME"/>
        <s v="Marcos Vinicius e Márcia Pizzaria Ltda"/>
        <s v="Manoel e Fernanda Consultoria Financeira ME"/>
        <s v="Oliver e Gabrielly Financeira Ltda"/>
        <s v="Rafaela e Tatiane Filmagens ME"/>
        <s v="Arthur e Caleb Telecom Ltda"/>
        <s v="Maya e Leonardo Fotografias Ltda"/>
        <s v="Tatiane e Miguel Filmagens ME"/>
        <s v="Gabriel e Mirella Telecom Ltda"/>
        <s v="Iago e Clarice Gráfica Ltda"/>
        <s v="Márcio e Elias Filmagens ME"/>
        <s v="Márcio e Bernardo Lavanderia ME"/>
        <s v="Anderson e Luan Transportes ME"/>
        <s v="Alessandra e Ayla Lavanderia Ltda"/>
        <s v="Luan e Sophie Corretores Associados ME"/>
        <s v="Alana e Yasmin Contábil ME"/>
        <s v="Matheus e Andreia Pizzaria ME"/>
        <s v="Fernando e Igor Fotografias ME"/>
        <s v="Aline e Hadassa Padaria ME"/>
        <s v="Regina e Ruan Limpeza Ltda"/>
        <s v="Nelson e Juan Joalheria ME"/>
        <s v="Lorenzo e Sérgio Pães e Doces ME"/>
        <s v="André e Mateus Pizzaria ME"/>
        <s v="Samuel e Luiz Casa Noturna Ltda"/>
        <s v="Giovanna e Thiago Casa Noturna ME"/>
        <s v="Camila e Jennifer Marketing Ltda"/>
        <s v="Giovana e Bruno Joalheria ME"/>
        <s v="Elza e Elaine Construções Ltda"/>
        <s v="Edson e Vicente Informática Ltda"/>
        <s v="Sophia e Eduarda Buffet Ltda"/>
        <s v="Olivia e Camila Pães e Doces ME"/>
        <s v="Nair e André Fotografias ME"/>
        <s v="Sebastiana e Emanuelly Buffet ME"/>
        <s v="Mariane e Diogo Ferragens Ltda"/>
        <s v="Mariah e Bryan Vidros ME"/>
        <s v="Sônia e Alícia Telecom Ltda"/>
        <s v="Tereza e Luiz Pizzaria Delivery ME"/>
        <s v="Tomás e Bruna Fotografias Ltda"/>
        <s v="Alana e Samuel Financeira ME"/>
        <s v="Isabelle e Antonio Transportes ME"/>
        <s v="Matheus e Thales Pães e Doces Ltda"/>
        <s v="Antônia e Sarah Fotografias ME"/>
        <s v="Elias e Liz Casa Noturna ME"/>
        <s v="Henry e Rita Limpeza Ltda"/>
        <s v="Malu e Levi Construções ME"/>
        <s v="Heloisa e Francisco Limpeza ME"/>
        <s v="Enrico e Sophia Informática ME"/>
        <s v="Emanuelly e Theo Corretores Associados ME"/>
      </sharedItems>
    </cacheField>
    <cacheField name="NOME FANTASIA" numFmtId="0">
      <sharedItems count="36">
        <s v="Murilo e Tomás Pizzaria"/>
        <s v="Não Consta"/>
        <s v="Ricardo e Bento Eletrônica"/>
        <s v="Ricardo e Juliana Comercio"/>
        <s v="Anthony e Mariane Pães e Doces"/>
        <s v="Caroline e Thomas"/>
        <s v="Julia e Isis Marcenaria"/>
        <s v="Cauê e Fernanda Entulhos"/>
        <s v="Cecília Transportes"/>
        <s v="Aparecida e Caio Assessoria"/>
        <s v="Maria Padaria"/>
        <s v="Arthur e Caleb Telecom"/>
        <s v="Maya e Leonardo"/>
        <s v="Iago e Clarice Gráfica"/>
        <s v="Márcio e Bernardo"/>
        <s v="Anderson e Luan Transportes"/>
        <s v="Alessandra e Ayla"/>
        <s v="Luan Associados"/>
        <s v="Alana e Yasmin Contábil"/>
        <s v="Aline e Hadassa Padaria"/>
        <s v="Lorenzo e Sérgio Pães e Doces"/>
        <s v="André Pizzaria"/>
        <s v="Camila e Jennifer"/>
        <s v="Giovana e Bruno"/>
        <s v="Sophia Buffet"/>
        <s v="Olivia e Camila"/>
        <s v="Mariane Ferragens"/>
        <s v="Tereza e Luiz Pizzaria Delivery"/>
        <s v="Tomás e Bruna Fotografias"/>
        <s v="Alana e Samuel Financeira"/>
        <s v="Isabelle e Antonio"/>
        <s v="Antônia Fotografias"/>
        <s v="Elias e Liz Casa Noturna"/>
        <s v="Henry Limpeza"/>
        <s v="Heloisa e Francisco Limpeza"/>
        <s v="Enrico Informática"/>
      </sharedItems>
    </cacheField>
    <cacheField name="ENDERECO" numFmtId="0">
      <sharedItems/>
    </cacheField>
    <cacheField name="BAIRRO" numFmtId="0">
      <sharedItems count="131">
        <s v="BARRA DA TIJUCA"/>
        <s v="CAMPO GRANDE"/>
        <s v="NOVA VILA GUAÍRA"/>
        <s v="BELVEDERE DA TAQUARA"/>
        <s v="RESIDENCIAL BRASIL CENTRAL"/>
        <s v="JARDIM LAGO AZUL"/>
        <s v="CEILÂNDIA SUL (CEILÂNDIA)"/>
        <s v="SETOR HABITACIONAL VICENTE PIRES"/>
        <s v="AUSTIN"/>
        <s v="LARANJAL"/>
        <s v="URCA"/>
        <s v="MOINHO DE VENTO"/>
        <s v="SAMAMBAIA NORTE (SAMAMBAIA)"/>
        <s v="RECANTO DAS EMAS"/>
        <s v="CHÁCARAS SÃO PEDRO"/>
        <s v="SANTA MARIA"/>
        <s v="MANSÕES DE RECREIO ESTRELA DALVA VIII"/>
        <s v="RICARDO DE ALBUQUERQUE"/>
        <s v="MANGUINHOS"/>
        <s v="VILA OURO PRETO"/>
        <s v="ANHANGUERA"/>
        <s v="CARLOS SAMPAIO"/>
        <s v="MARACANÃ"/>
        <s v="RESIDENCIAL MANSÕES PARAÍSO"/>
        <s v="MORIN"/>
        <s v="PARQUE LUIS GONZAGA"/>
        <s v="JARDINS MANGUEIRAL (SÃO SEBASTIÃO)"/>
        <s v="PONTE ALTA (GAMA)"/>
        <s v="JARDIM BRASIL"/>
        <s v="CIDADE NOVA"/>
        <s v="JARDIM CURITIBA"/>
        <s v="ZONA CÍVICO-ADMINISTRATIVA"/>
        <s v="SETOR COLONIAL SUL"/>
        <s v="ELÍSIO CAMPOS"/>
        <s v="AJUDA"/>
        <s v="RAMOS"/>
        <s v="GRANDE RIO (ITAMBI)"/>
        <s v="SERRA DOURADA"/>
        <s v="JARDIM GOIÁS"/>
        <s v="INHOAÍBA"/>
        <s v="CHÁCARAS RIO-PETRÓPOLIS"/>
        <s v="SETOR DE MANSÕES PARK WAY"/>
        <s v="PARQUE ESTRELA DALVA IX"/>
        <s v="SANTO HILÁRIO II"/>
        <s v="SETOR NOROESTE"/>
        <s v="PEDRA DE GUARATIBA"/>
        <s v="ILHA DA CONCEIÇÃO"/>
        <s v="PARQUE SANTA MARIA"/>
        <s v="CENTRO"/>
        <s v="PIRATININGA"/>
        <s v="NOVA CIDADE"/>
        <s v="CANDANGOLÂNDIA"/>
        <s v="SETOR SUDOESTE"/>
        <s v="BONSUCESSO"/>
        <s v="FLORESTA"/>
        <s v="ARAPOANGA (PLANALTINA)"/>
        <s v="JARDIM HIMALAIA"/>
        <s v="SETOR DE MANSÕES DO LAGO NORTE"/>
        <s v="ITACOATIARA"/>
        <s v="PARK LOZANDES"/>
        <s v="MANSÕES SAVANA"/>
        <s v="SÃO JOÃO"/>
        <s v="JARDIM SANTO ANTÔNIO"/>
        <s v="CURRAL FALSO"/>
        <s v="JARDIM MARACANÃ"/>
        <s v="RESIDENCIAL CÂNDIDO QUEIROZ"/>
        <s v="LOTEAMENTO VILA CRUZEIRO II"/>
        <s v="VILA NOVA (SÃO SEBASTIÃO)"/>
        <s v="SUL (ÁGUAS CLARAS)"/>
        <s v="JARDIM COLORADO"/>
        <s v="JARDIM RORIZ (PLANALTINA)"/>
        <s v="TAGUATINGA NORTE (TAGUATINGA)"/>
        <s v="OLINTA SOARES GUIMARÃES"/>
        <s v="JARDIM BELO HORIZONTE"/>
        <s v="JARDIM CONQUISTA"/>
        <s v="CONDOMÍNIO MESTRE D'ARMAS (PLANALTINA)"/>
        <s v="SETOR RESIDENCIAL OESTE (SÃO SEBASTIÃO)"/>
        <s v="VILA SÃO JOSÉ (VICENTE PIRES)"/>
        <s v="SETOR DE MANSÕES DE SOBRADINHO"/>
        <s v="TERRA DO SOL"/>
        <s v="LOTEAMENTO JARDIM PARAÍSO"/>
        <s v="SENADOR CAMARÁ"/>
        <s v="ITAPOÃ"/>
        <s v="ASA SUL"/>
        <s v="FLEXEIRAS"/>
        <s v="SANTA INÊS"/>
        <s v="VILA NORTE"/>
        <s v="JARDIM SUÍÇO"/>
        <s v="SETOR ESPECIAL (VILA ESTRUTURAL - GUARÁ)"/>
        <s v="GLÓRIA"/>
        <s v="MANSÕES RECREIO ESTRELA D'ALVA III"/>
        <s v="SETOR SUL"/>
        <s v="VILA SÃO JORGE"/>
        <s v="SOBRADINHO"/>
        <s v="JARDIM PRIMAVERA"/>
        <s v="PARADA MORABI"/>
        <s v="ARSENAL"/>
        <s v="CAMPINAS"/>
        <s v="JARDIM TRANSMONTANO"/>
        <s v="JARDIM FONTE NOVA"/>
        <s v="JARDIM TROPICAL"/>
        <s v="SÃO CRISTÓVÃO"/>
        <s v="PARQUE ESTRELA DALVA X"/>
        <s v="BOM PASTOR"/>
        <s v="BONSUCESSO (SÃO SEBASTIÃO)"/>
        <s v="JARDIM DAS ESMERALDAS"/>
        <s v="SAMAMBAIA SUL (SAMAMBAIA)"/>
        <s v="ASA NORTE"/>
        <s v="JARDIM GRAMACHO"/>
        <s v="BRAZ DE PINA"/>
        <s v="PARQUE GUANDU"/>
        <s v="VARGEM GRANDE"/>
        <s v="RODILÂNDIA"/>
        <s v="PARADA DE LUCAS"/>
        <s v="RIACHO FUNDO II"/>
        <s v="SANTO ANTÔNIO"/>
        <s v="VILA EMIL"/>
        <s v="SETOR LESTE (VILA ESTRUTURAL - GUARÁ)"/>
        <s v="BANANAL (PONTA NEGRA)"/>
        <s v="JARDIM RIVIERA"/>
        <s v="RESIDENCIAL JARDIM PLANALTO"/>
        <s v="DIOGO MACHADO DE ARAÚJO"/>
        <s v="VILA SÃO JOÃO"/>
        <s v="ROSA DOS VENTOS"/>
        <s v="PARQUE OESTE INDUSTRIAL"/>
        <s v="HELIÓPOLIS"/>
        <s v="PARQUE ATHENEU"/>
        <s v="TOMAZINHO"/>
        <s v="JARDIM AMÉRICA VI"/>
        <s v="RESIDENCIAL JARDIM LEBLON"/>
        <s v="SETOR TOCANTINS"/>
      </sharedItems>
    </cacheField>
    <cacheField name="CIDADE" numFmtId="0">
      <sharedItems count="36">
        <s v="RIO DE JANEIRO"/>
        <s v="VALPARAÍSO DE GOIÁS"/>
        <s v="BARRA DO PIRAÍ"/>
        <s v="GOIÂNIA"/>
        <s v="NOVO GAMA"/>
        <s v="BRASÍLIA"/>
        <s v="NOVA IGUAÇU"/>
        <s v="SÃO GONÇALO"/>
        <s v="BARRA MANSA"/>
        <s v="APARECIDA DE GOIÂNIA"/>
        <s v="LUZIÂNIA"/>
        <s v="DUQUE DE CAXIAS"/>
        <s v="PETRÓPOLIS"/>
        <s v="JAPERI"/>
        <s v="MACAÉ"/>
        <s v="ITABORAÍ"/>
        <s v="RIO VERDE"/>
        <s v="NITERÓI"/>
        <s v="CAMPOS DOS GOYTACAZES"/>
        <s v="SANTO ANTÔNIO DO DESCOBERTO"/>
        <s v="ÁGUAS LINDAS DE GOIÁS"/>
        <s v="ANÁPOLIS"/>
        <s v="SEROPÉDICA"/>
        <s v="CATALÃO"/>
        <s v="ITUMBIARA"/>
        <s v="MAGÉ"/>
        <s v="CIDADE OCIDENTAL"/>
        <s v="PLANALTINA"/>
        <s v="SUMIDOURO"/>
        <s v="BELFORD ROXO"/>
        <s v="JATAÍ"/>
        <s v="MESQUITA"/>
        <s v="MARICÁ"/>
        <s v="FORMOSA"/>
        <s v="SÃO JOÃO DE MERITI"/>
        <s v="RIO DAS OSTRAS"/>
      </sharedItems>
    </cacheField>
    <cacheField name="ESTADO" numFmtId="0">
      <sharedItems count="3">
        <s v="RJ"/>
        <s v="GO"/>
        <s v="DF"/>
      </sharedItems>
    </cacheField>
    <cacheField name="PAIS" numFmtId="0">
      <sharedItems/>
    </cacheField>
    <cacheField name="CEP" numFmtId="0">
      <sharedItems/>
    </cacheField>
    <cacheField name="FONE" numFmtId="0">
      <sharedItems containsBlank="1"/>
    </cacheField>
    <cacheField name="CNPJ" numFmtId="0">
      <sharedItems count="160">
        <s v="3232143000117"/>
        <s v="30202093000106"/>
        <s v="17564382000189"/>
        <s v="18228125000139"/>
        <s v="28611166000163"/>
        <s v="89639157000175"/>
        <s v="3903566000111"/>
        <s v="78407635000103"/>
        <s v="81179063000159"/>
        <s v="72022142000160"/>
        <s v="364050000158"/>
        <s v="16027142000182"/>
        <s v="70593784000194"/>
        <s v="16055863000104"/>
        <s v="59773543000194"/>
        <s v="24331907000100"/>
        <s v="72820154000130"/>
        <s v="48517616000160"/>
        <s v="57404640000184"/>
        <s v="57769121000110"/>
        <s v="23863944000198"/>
        <s v="88191551000120"/>
        <s v="72011385000101"/>
        <s v="68096243000109"/>
        <s v="80806720000188"/>
        <s v="25307737000182"/>
        <s v="71774274000186"/>
        <s v="91553386000114"/>
        <s v="26608261000182"/>
        <s v="83924687000189"/>
        <s v="54649333000175"/>
        <s v="98250229000189"/>
        <s v="44494605000151"/>
        <s v="51179376000146"/>
        <s v="62628920000106"/>
        <s v="36799206000170"/>
        <s v="68243487000177"/>
        <s v="13062681000164"/>
        <s v="53618516000160"/>
        <s v="45636016000123"/>
        <s v="3428095000137"/>
        <s v="28739541000155"/>
        <s v="64548505000178"/>
        <s v="52483232000141"/>
        <s v="54476490000126"/>
        <s v="32491610000121"/>
        <s v="73565215000123"/>
        <s v="34889562000150"/>
        <s v="37499629000138"/>
        <s v="14261361000104"/>
        <s v="95877737000101"/>
        <s v="64406123000100"/>
        <s v="23626255000160"/>
        <s v="27502670000162"/>
        <s v="60038258000109"/>
        <s v="16311200000103"/>
        <s v="66098404000178"/>
        <s v="66960865000108"/>
        <s v="83310682000166"/>
        <s v="90494455000101"/>
        <s v="7865728000125"/>
        <s v="9714074000164"/>
        <s v="41616236000134"/>
        <s v="76739173000198"/>
        <s v="26456800000105"/>
        <s v="14795398000104"/>
        <s v="14489352000167"/>
        <s v="65222827000195"/>
        <s v="48912739000104"/>
        <s v="63877439000117"/>
        <s v="20679327000149"/>
        <s v="23805918000103"/>
        <s v="89848604000104"/>
        <s v="35435858000163"/>
        <s v="82726639000113"/>
        <s v="94910957000119"/>
        <s v="96495755000183"/>
        <s v="15510967000190"/>
        <s v="86403139000100"/>
        <s v="46023671000179"/>
        <s v="29749459000174"/>
        <s v="62716532000187"/>
        <s v="39221497000103"/>
        <s v="619019000110"/>
        <s v="73763337000124"/>
        <s v="67129833000128"/>
        <s v="73763507000170"/>
        <s v="45124368000108"/>
        <s v="50236425000172"/>
        <s v="23926984000131"/>
        <s v="77438635000108"/>
        <s v="15747132000159"/>
        <s v="25640387000171"/>
        <s v="53148571000134"/>
        <s v="47147306000139"/>
        <s v="19178009000115"/>
        <s v="48572664000151"/>
        <s v="45208598000147"/>
        <s v="3020606000187"/>
        <s v="6679823000171"/>
        <s v="83077886000107"/>
        <s v="83582549000169"/>
        <s v="62369874000178"/>
        <s v="58620432000185"/>
        <s v="84827847000134"/>
        <s v="14278928000147"/>
        <s v="11361758000171"/>
        <s v="75192852000127"/>
        <s v="40170355000143"/>
        <s v="52838400000174"/>
        <s v="89553525000168"/>
        <s v="54561408000161"/>
        <s v="81150309000160"/>
        <s v="65946678000107"/>
        <s v="99659982000195"/>
        <s v="38717409000104"/>
        <s v="46216007000146"/>
        <s v="58574763000126"/>
        <s v="67659459000172"/>
        <s v="21095020000163"/>
        <s v="80939800000101"/>
        <s v="95524340000128"/>
        <s v="97846389000122"/>
        <s v="81441953000197"/>
        <s v="98599596000192"/>
        <s v="28222700000140"/>
        <s v="13491031000134"/>
        <s v="5501245000116"/>
        <s v="97711482000120"/>
        <s v="28728838000115"/>
        <s v="89530798000197"/>
        <s v="9824814000115"/>
        <s v="14245150000170"/>
        <s v="10339806000162"/>
        <s v="75136559000142"/>
        <s v="12709396000120"/>
        <s v="54297247000140"/>
        <s v="75466230000140"/>
        <s v="85524683000139"/>
        <s v="24226869000117"/>
        <s v="45536266000191"/>
        <s v="67389337000103"/>
        <s v="77053358000107"/>
        <s v="10225125000173"/>
        <s v="61667386000184"/>
        <s v="99594618000194"/>
        <s v="93128110000114"/>
        <s v="59865158000177"/>
        <s v="17435359000194"/>
        <s v="78856044000105"/>
        <s v="22020522000198"/>
        <s v="35768763000161"/>
        <s v="2703047000147"/>
        <s v="59336535000180"/>
        <s v="78502232000135"/>
        <s v="62953179000159"/>
        <s v="93856210000167"/>
        <s v="2455008000178"/>
        <s v="35956281000135"/>
        <s v="46921984000144"/>
      </sharedItems>
    </cacheField>
    <cacheField name="EMAIL" numFmtId="0">
      <sharedItems containsBlank="1" count="36">
        <m/>
        <s v="rh@ricardoebentoeletronicaltda.com.br"/>
        <s v="producao@calebesamuellimpezaltda.com.br"/>
        <s v="seguranca@gabriellyesergiolimpezame.com.br"/>
        <s v="contato@leonardoegabriellylocacoesdeautomoveisltda.com.br"/>
        <s v="fiscal@laisealexandrepadariame.com.br"/>
        <s v="qualidade@leonardoeoliverjoalherialtda.com.br"/>
        <s v="rh@analuesarabuffetme.com.br"/>
        <s v="almoxarifado@anthonyemarianepaesedocesltda.com.br"/>
        <s v="desenvolvimento@ceciliaemarleneassessoriajuridicaltda.com.br"/>
        <s v="compras@juliaeisismarcenariame.com.br"/>
        <s v="estoque@aparecidaecaioassessoriajuridicame.com.br"/>
        <s v="vendas@mariaeluispadariame.com.br"/>
        <s v="fabricacao@rafaelaetatianefilmagensme.com.br"/>
        <s v="estoque@arthurecalebtelecomltda.com.br"/>
        <s v="seguranca@mayaeleonardofotografiasltda.com.br"/>
        <s v="producao@tatianeemiguelfilmagensme.com.br"/>
        <s v="presidencia@iagoeclaricegraficaltda.com.br"/>
        <s v="sac@marcioeeliasfilmagensme.com.br"/>
        <s v="producao@matheuseandreiapizzariame.com.br"/>
        <s v="financeiro@alineehadassapadariame.com.br"/>
        <s v="manutencao@lorenzoesergiopaesedocesme.com.br"/>
        <s v="producao@giovannaethiagocasanoturname.com.br"/>
        <s v="almoxarifado@camilaejennifermarketingltda.com.br"/>
        <s v="sac@giovanaebrunojoalheriame.com.br"/>
        <s v="financeiro@elzaeelaineconstrucoesltda.com.br"/>
        <s v="comunicacoes@sophiaeeduardabuffetltda.com.br"/>
        <s v="auditoria@oliviaecamilapaesedocesme.com.br"/>
        <s v="vendas@sebastianaeemanuellybuffetme.com.br"/>
        <s v="ti@mariahebryanvidrosme.com.br"/>
        <s v="diretoria@soniaealiciatelecomltda.com.br"/>
        <s v="auditoria@tomasebrunafotografiasltda.com.br"/>
        <s v="financeiro@alanaesamuelfinanceirame.com.br"/>
        <s v="rh@antoniaesarahfotografiasme.com.br"/>
        <s v="marketing@heloisaefranciscolimpezame.com.br"/>
        <s v="compras@emanuellyetheocorretoresassociadosme.com.br"/>
      </sharedItems>
    </cacheField>
    <cacheField name="Campo1" numFmtId="0" formula="SUM('RAZAO SOCIAL'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s v="RUA OLMAR DA SILVEIRA"/>
    <x v="0"/>
    <x v="0"/>
    <x v="0"/>
    <s v="BRA"/>
    <s v="22793-144"/>
    <m/>
    <x v="0"/>
    <x v="0"/>
  </r>
  <r>
    <x v="1"/>
    <x v="1"/>
    <s v="RUA CONSOLAÇÃO"/>
    <x v="1"/>
    <x v="0"/>
    <x v="0"/>
    <s v="BRA"/>
    <s v="23040-005"/>
    <m/>
    <x v="1"/>
    <x v="0"/>
  </r>
  <r>
    <x v="2"/>
    <x v="2"/>
    <s v="QUADRA QUADRA 18"/>
    <x v="2"/>
    <x v="1"/>
    <x v="1"/>
    <s v="BRA"/>
    <s v="72871-812"/>
    <s v="(61) 99393-3969"/>
    <x v="2"/>
    <x v="1"/>
  </r>
  <r>
    <x v="3"/>
    <x v="3"/>
    <s v="RUA JOSÉ ARLINDO"/>
    <x v="3"/>
    <x v="2"/>
    <x v="0"/>
    <s v="BRA"/>
    <s v="27113-250"/>
    <s v="(24) 2684-3971"/>
    <x v="3"/>
    <x v="0"/>
  </r>
  <r>
    <x v="2"/>
    <x v="2"/>
    <s v="RUA JBC 11"/>
    <x v="4"/>
    <x v="3"/>
    <x v="1"/>
    <s v="BRA"/>
    <s v="74370-635"/>
    <s v="(62) 2644-8212"/>
    <x v="4"/>
    <x v="1"/>
  </r>
  <r>
    <x v="2"/>
    <x v="2"/>
    <s v="QUADRA QUADRA 81"/>
    <x v="5"/>
    <x v="4"/>
    <x v="1"/>
    <s v="BRA"/>
    <s v="72865-081"/>
    <s v="(61) 99464-9862"/>
    <x v="5"/>
    <x v="1"/>
  </r>
  <r>
    <x v="4"/>
    <x v="1"/>
    <s v="QUADRA EQNP 8/12 MÓDULO A"/>
    <x v="6"/>
    <x v="5"/>
    <x v="2"/>
    <s v="BRA"/>
    <s v="72230-531"/>
    <m/>
    <x v="6"/>
    <x v="2"/>
  </r>
  <r>
    <x v="4"/>
    <x v="1"/>
    <s v="RUA RUA 10 CHÁCARA 150"/>
    <x v="7"/>
    <x v="5"/>
    <x v="2"/>
    <s v="BRA"/>
    <s v="72007-265"/>
    <s v="(61) 98869-1302"/>
    <x v="7"/>
    <x v="2"/>
  </r>
  <r>
    <x v="4"/>
    <x v="1"/>
    <s v="RUA NELSON SIMÕES"/>
    <x v="8"/>
    <x v="6"/>
    <x v="0"/>
    <s v="BRA"/>
    <s v="26087-240"/>
    <s v="(21) 99611-9857"/>
    <x v="8"/>
    <x v="2"/>
  </r>
  <r>
    <x v="4"/>
    <x v="1"/>
    <s v="RODOVIA TRONCO NORTE FLUMINENSE"/>
    <x v="9"/>
    <x v="7"/>
    <x v="0"/>
    <s v="BRA"/>
    <s v="24724-060"/>
    <m/>
    <x v="9"/>
    <x v="2"/>
  </r>
  <r>
    <x v="5"/>
    <x v="1"/>
    <s v="AVENIDA JOÃO LUÍS ALVES"/>
    <x v="10"/>
    <x v="0"/>
    <x v="0"/>
    <s v="BRA"/>
    <s v="22291-090"/>
    <m/>
    <x v="10"/>
    <x v="3"/>
  </r>
  <r>
    <x v="2"/>
    <x v="2"/>
    <s v="RUA DOS FIGOS"/>
    <x v="11"/>
    <x v="8"/>
    <x v="0"/>
    <s v="BRA"/>
    <s v="27337-180"/>
    <s v="(24) 99533-9114"/>
    <x v="11"/>
    <x v="1"/>
  </r>
  <r>
    <x v="2"/>
    <x v="2"/>
    <s v="QUADRA QN 402"/>
    <x v="12"/>
    <x v="5"/>
    <x v="2"/>
    <s v="BRA"/>
    <s v="72318-500"/>
    <s v="(61) 99377-3602"/>
    <x v="12"/>
    <x v="1"/>
  </r>
  <r>
    <x v="2"/>
    <x v="2"/>
    <s v="QUADRA QUADRA 304 CONJUNTO 14-A"/>
    <x v="13"/>
    <x v="5"/>
    <x v="2"/>
    <s v="BRA"/>
    <s v="72621-115"/>
    <s v="(61) 3806-4799"/>
    <x v="13"/>
    <x v="1"/>
  </r>
  <r>
    <x v="2"/>
    <x v="2"/>
    <s v="RUA 17 DE JANEIRO"/>
    <x v="14"/>
    <x v="9"/>
    <x v="1"/>
    <s v="BRA"/>
    <s v="74923-213"/>
    <s v="(62) 3916-8021"/>
    <x v="14"/>
    <x v="1"/>
  </r>
  <r>
    <x v="6"/>
    <x v="1"/>
    <s v="QUADRA QR 516 CONJUNTO A"/>
    <x v="15"/>
    <x v="5"/>
    <x v="2"/>
    <s v="BRA"/>
    <s v="72546-801"/>
    <m/>
    <x v="15"/>
    <x v="4"/>
  </r>
  <r>
    <x v="2"/>
    <x v="2"/>
    <s v="QUADRA QUADRA 152"/>
    <x v="16"/>
    <x v="10"/>
    <x v="1"/>
    <s v="BRA"/>
    <s v="72859-152"/>
    <s v="(61) 2724-8419"/>
    <x v="16"/>
    <x v="1"/>
  </r>
  <r>
    <x v="2"/>
    <x v="2"/>
    <s v="RUA ELVIO DE MOURA"/>
    <x v="17"/>
    <x v="0"/>
    <x v="0"/>
    <s v="BRA"/>
    <s v="21635-160"/>
    <s v="(21) 2923-6268"/>
    <x v="17"/>
    <x v="1"/>
  </r>
  <r>
    <x v="2"/>
    <x v="2"/>
    <s v="QUADRA QNN 28 ÁREA ESPECIAL F"/>
    <x v="6"/>
    <x v="5"/>
    <x v="2"/>
    <s v="BRA"/>
    <s v="72220-286"/>
    <s v="(61) 99379-4438"/>
    <x v="18"/>
    <x v="1"/>
  </r>
  <r>
    <x v="2"/>
    <x v="2"/>
    <s v="RUA CELSO DE MAIA FONSECA"/>
    <x v="18"/>
    <x v="0"/>
    <x v="0"/>
    <s v="BRA"/>
    <s v="21041-590"/>
    <s v="(21) 2664-7611"/>
    <x v="19"/>
    <x v="1"/>
  </r>
  <r>
    <x v="7"/>
    <x v="1"/>
    <s v="RUA ALDO CONCEIÇÃO"/>
    <x v="19"/>
    <x v="11"/>
    <x v="0"/>
    <s v="BRA"/>
    <s v="25065-280"/>
    <s v="(21) 2891-4788"/>
    <x v="20"/>
    <x v="5"/>
  </r>
  <r>
    <x v="7"/>
    <x v="1"/>
    <s v="AVENIDA T 63"/>
    <x v="20"/>
    <x v="3"/>
    <x v="1"/>
    <s v="BRA"/>
    <s v="74335-102"/>
    <s v="(62) 3637-9542"/>
    <x v="21"/>
    <x v="5"/>
  </r>
  <r>
    <x v="8"/>
    <x v="1"/>
    <s v="RUA A"/>
    <x v="21"/>
    <x v="6"/>
    <x v="0"/>
    <s v="BRA"/>
    <s v="26089-036"/>
    <s v="(21) 2901-8113"/>
    <x v="22"/>
    <x v="6"/>
  </r>
  <r>
    <x v="9"/>
    <x v="1"/>
    <s v="PRAÇA PRESIDENTE EMÍLIO GARRASTAZU MÉDICI"/>
    <x v="22"/>
    <x v="0"/>
    <x v="0"/>
    <s v="BRA"/>
    <s v="20271-140"/>
    <s v="(21) 98490-3934"/>
    <x v="23"/>
    <x v="0"/>
  </r>
  <r>
    <x v="10"/>
    <x v="1"/>
    <s v="ALAMEDA CÓRREGO FUNDO"/>
    <x v="23"/>
    <x v="3"/>
    <x v="1"/>
    <s v="BRA"/>
    <s v="74481-740"/>
    <s v="(62) 3867-0606"/>
    <x v="24"/>
    <x v="7"/>
  </r>
  <r>
    <x v="11"/>
    <x v="4"/>
    <s v="RUA AUGUSTO SEVERO"/>
    <x v="24"/>
    <x v="12"/>
    <x v="0"/>
    <s v="BRA"/>
    <s v="25630-050"/>
    <s v="(24) 98456-0503"/>
    <x v="25"/>
    <x v="8"/>
  </r>
  <r>
    <x v="11"/>
    <x v="4"/>
    <s v="RUA AVELINO SILVA"/>
    <x v="25"/>
    <x v="13"/>
    <x v="0"/>
    <s v="BRA"/>
    <s v="26463-060"/>
    <m/>
    <x v="26"/>
    <x v="8"/>
  </r>
  <r>
    <x v="12"/>
    <x v="5"/>
    <s v="QUADRA QUADRA QC 12"/>
    <x v="26"/>
    <x v="5"/>
    <x v="2"/>
    <s v="BRA"/>
    <s v="71699-660"/>
    <s v="(61) 99828-8242"/>
    <x v="27"/>
    <x v="0"/>
  </r>
  <r>
    <x v="2"/>
    <x v="2"/>
    <s v="RUA DEODATO DE MORAIS"/>
    <x v="0"/>
    <x v="0"/>
    <x v="0"/>
    <s v="BRA"/>
    <s v="22620-070"/>
    <s v="(21) 98101-5092"/>
    <x v="28"/>
    <x v="1"/>
  </r>
  <r>
    <x v="2"/>
    <x v="2"/>
    <s v="NÚCLEO RURAL CASA GRANDE MÓDULO 15 MA - 13"/>
    <x v="27"/>
    <x v="5"/>
    <x v="2"/>
    <s v="BRA"/>
    <s v="72428-566"/>
    <s v="(61) 2572-0143"/>
    <x v="29"/>
    <x v="1"/>
  </r>
  <r>
    <x v="13"/>
    <x v="1"/>
    <s v="RUA X 13"/>
    <x v="28"/>
    <x v="3"/>
    <x v="1"/>
    <s v="BRA"/>
    <s v="74730-450"/>
    <m/>
    <x v="30"/>
    <x v="9"/>
  </r>
  <r>
    <x v="2"/>
    <x v="2"/>
    <s v="RUA ANÍBAL BENEVOLO"/>
    <x v="29"/>
    <x v="0"/>
    <x v="0"/>
    <s v="BRA"/>
    <s v="20211-000"/>
    <s v="(21) 99167-2078"/>
    <x v="31"/>
    <x v="1"/>
  </r>
  <r>
    <x v="14"/>
    <x v="6"/>
    <s v="RUA JC 18 A"/>
    <x v="30"/>
    <x v="3"/>
    <x v="1"/>
    <s v="BRA"/>
    <s v="74480-540"/>
    <s v="(62) 3870-2018"/>
    <x v="32"/>
    <x v="10"/>
  </r>
  <r>
    <x v="2"/>
    <x v="2"/>
    <s v="ESPLANADA DOS MINISTÉRIOS BLOCO B"/>
    <x v="31"/>
    <x v="5"/>
    <x v="2"/>
    <s v="BRA"/>
    <s v="70068-900"/>
    <s v="(61) 3819-5264"/>
    <x v="33"/>
    <x v="1"/>
  </r>
  <r>
    <x v="15"/>
    <x v="7"/>
    <s v="ALAMEDA RUI RODRIGUES DE MORAIS"/>
    <x v="32"/>
    <x v="9"/>
    <x v="1"/>
    <s v="BRA"/>
    <s v="74958-410"/>
    <s v="(62) 98446-9039"/>
    <x v="34"/>
    <x v="0"/>
  </r>
  <r>
    <x v="2"/>
    <x v="2"/>
    <s v="QUADRA QR 406 CONJUNTO 15"/>
    <x v="12"/>
    <x v="5"/>
    <x v="2"/>
    <s v="BRA"/>
    <s v="72318-216"/>
    <s v="(61) 98680-3920"/>
    <x v="35"/>
    <x v="1"/>
  </r>
  <r>
    <x v="2"/>
    <x v="2"/>
    <s v="RUA 801"/>
    <x v="33"/>
    <x v="3"/>
    <x v="1"/>
    <s v="BRA"/>
    <s v="74633-273"/>
    <s v="(62) 98780-8455"/>
    <x v="36"/>
    <x v="1"/>
  </r>
  <r>
    <x v="16"/>
    <x v="8"/>
    <s v="RUA ZENY PEREIRA"/>
    <x v="34"/>
    <x v="14"/>
    <x v="0"/>
    <s v="BRA"/>
    <s v="27971-793"/>
    <s v="(22) 3763-4062"/>
    <x v="37"/>
    <x v="0"/>
  </r>
  <r>
    <x v="17"/>
    <x v="9"/>
    <s v="RUA SANTA CECÍLIA"/>
    <x v="35"/>
    <x v="0"/>
    <x v="0"/>
    <s v="BRA"/>
    <s v="21030-200"/>
    <s v="(21) 2906-6762"/>
    <x v="38"/>
    <x v="11"/>
  </r>
  <r>
    <x v="2"/>
    <x v="2"/>
    <s v="RUA ALZIMIRO JORGE MARTINS"/>
    <x v="36"/>
    <x v="15"/>
    <x v="0"/>
    <s v="BRA"/>
    <s v="24866-108"/>
    <s v="(21) 2558-0570"/>
    <x v="39"/>
    <x v="1"/>
  </r>
  <r>
    <x v="2"/>
    <x v="2"/>
    <s v="RUA 2"/>
    <x v="37"/>
    <x v="16"/>
    <x v="1"/>
    <s v="BRA"/>
    <s v="75912-115"/>
    <s v="(64) 99769-6169"/>
    <x v="40"/>
    <x v="1"/>
  </r>
  <r>
    <x v="18"/>
    <x v="1"/>
    <s v="AVENIDA OLINDA"/>
    <x v="38"/>
    <x v="3"/>
    <x v="1"/>
    <s v="BRA"/>
    <s v="74805-145"/>
    <m/>
    <x v="41"/>
    <x v="0"/>
  </r>
  <r>
    <x v="2"/>
    <x v="2"/>
    <s v="RUA DA ANDORINHA"/>
    <x v="39"/>
    <x v="0"/>
    <x v="0"/>
    <s v="BRA"/>
    <s v="23064-240"/>
    <s v="(21) 2582-2148"/>
    <x v="42"/>
    <x v="1"/>
  </r>
  <r>
    <x v="19"/>
    <x v="1"/>
    <s v="BECO N"/>
    <x v="1"/>
    <x v="0"/>
    <x v="0"/>
    <s v="BRA"/>
    <s v="23097-608"/>
    <s v="(21) 98280-7619"/>
    <x v="43"/>
    <x v="0"/>
  </r>
  <r>
    <x v="2"/>
    <x v="2"/>
    <s v="AVENIDA MIGUEL DE LEMOS"/>
    <x v="40"/>
    <x v="11"/>
    <x v="0"/>
    <s v="BRA"/>
    <s v="25231-260"/>
    <s v="(21) 98633-4615"/>
    <x v="44"/>
    <x v="1"/>
  </r>
  <r>
    <x v="2"/>
    <x v="2"/>
    <s v="QUADRA SMPW QUADRA 4 CONJUNTO 2"/>
    <x v="41"/>
    <x v="5"/>
    <x v="2"/>
    <s v="BRA"/>
    <s v="71735-402"/>
    <s v="(61) 98857-8749"/>
    <x v="45"/>
    <x v="1"/>
  </r>
  <r>
    <x v="20"/>
    <x v="1"/>
    <s v="QUADRA QUADRA 403"/>
    <x v="42"/>
    <x v="10"/>
    <x v="1"/>
    <s v="BRA"/>
    <s v="72853-403"/>
    <m/>
    <x v="46"/>
    <x v="0"/>
  </r>
  <r>
    <x v="2"/>
    <x v="2"/>
    <s v="RUA ABEL RODRIGUES CHAVEIRO"/>
    <x v="43"/>
    <x v="3"/>
    <x v="1"/>
    <s v="BRA"/>
    <s v="74780-815"/>
    <s v="(62) 2725-8731"/>
    <x v="47"/>
    <x v="1"/>
  </r>
  <r>
    <x v="2"/>
    <x v="2"/>
    <s v="QUADRA SQNW 109 BLOCO E"/>
    <x v="44"/>
    <x v="5"/>
    <x v="2"/>
    <s v="BRA"/>
    <s v="70686-425"/>
    <s v="(61) 3971-0936"/>
    <x v="48"/>
    <x v="1"/>
  </r>
  <r>
    <x v="21"/>
    <x v="10"/>
    <s v="CAMINHO PONTA GROSSA"/>
    <x v="45"/>
    <x v="0"/>
    <x v="0"/>
    <s v="BRA"/>
    <s v="23027-520"/>
    <s v="(21) 98126-4653"/>
    <x v="49"/>
    <x v="12"/>
  </r>
  <r>
    <x v="21"/>
    <x v="10"/>
    <s v="RUA IRAPURU"/>
    <x v="46"/>
    <x v="17"/>
    <x v="0"/>
    <s v="BRA"/>
    <s v="24050-110"/>
    <m/>
    <x v="50"/>
    <x v="12"/>
  </r>
  <r>
    <x v="2"/>
    <x v="2"/>
    <s v="RUA POETA HERMES FONTES"/>
    <x v="47"/>
    <x v="18"/>
    <x v="0"/>
    <s v="BRA"/>
    <s v="28021-350"/>
    <s v="(22) 99976-8067"/>
    <x v="51"/>
    <x v="1"/>
  </r>
  <r>
    <x v="22"/>
    <x v="1"/>
    <s v="QUADRA QR 304 CONJUNTO T"/>
    <x v="15"/>
    <x v="5"/>
    <x v="2"/>
    <s v="BRA"/>
    <s v="72504-520"/>
    <m/>
    <x v="52"/>
    <x v="0"/>
  </r>
  <r>
    <x v="2"/>
    <x v="2"/>
    <s v="QUADRA QUADRA 79"/>
    <x v="48"/>
    <x v="19"/>
    <x v="1"/>
    <s v="BRA"/>
    <s v="72900-170"/>
    <s v="(61) 3550-7160"/>
    <x v="53"/>
    <x v="1"/>
  </r>
  <r>
    <x v="2"/>
    <x v="2"/>
    <s v="RUA CANAJÉ MALTA"/>
    <x v="49"/>
    <x v="17"/>
    <x v="0"/>
    <s v="BRA"/>
    <s v="24350-209"/>
    <s v="(21) 99132-1009"/>
    <x v="54"/>
    <x v="1"/>
  </r>
  <r>
    <x v="22"/>
    <x v="1"/>
    <s v="RUA TOULON"/>
    <x v="50"/>
    <x v="14"/>
    <x v="0"/>
    <s v="BRA"/>
    <s v="27949-456"/>
    <m/>
    <x v="55"/>
    <x v="0"/>
  </r>
  <r>
    <x v="2"/>
    <x v="2"/>
    <s v="QUADRA QR 433 CONJUNTO 9-B"/>
    <x v="12"/>
    <x v="5"/>
    <x v="2"/>
    <s v="BRA"/>
    <s v="72329-213"/>
    <s v="(61) 2808-5446"/>
    <x v="56"/>
    <x v="1"/>
  </r>
  <r>
    <x v="23"/>
    <x v="1"/>
    <s v="QUADRA QR 5 CONJUNTO A"/>
    <x v="51"/>
    <x v="5"/>
    <x v="2"/>
    <s v="BRA"/>
    <s v="71725-501"/>
    <s v="(61) 3768-2014"/>
    <x v="57"/>
    <x v="0"/>
  </r>
  <r>
    <x v="2"/>
    <x v="2"/>
    <s v="QUADRA QMSW 4 LOTE 4"/>
    <x v="52"/>
    <x v="5"/>
    <x v="2"/>
    <s v="BRA"/>
    <s v="70680-412"/>
    <s v="(61) 98870-6195"/>
    <x v="58"/>
    <x v="1"/>
  </r>
  <r>
    <x v="2"/>
    <x v="2"/>
    <s v="BECO DA MOCIDADE"/>
    <x v="53"/>
    <x v="0"/>
    <x v="0"/>
    <s v="BRA"/>
    <s v="21042-550"/>
    <s v="(21) 98100-1608"/>
    <x v="59"/>
    <x v="1"/>
  </r>
  <r>
    <x v="24"/>
    <x v="1"/>
    <s v="RUA GENI SARAIVA"/>
    <x v="54"/>
    <x v="6"/>
    <x v="0"/>
    <s v="BRA"/>
    <s v="26032-661"/>
    <s v="(21) 3553-0165"/>
    <x v="60"/>
    <x v="0"/>
  </r>
  <r>
    <x v="25"/>
    <x v="1"/>
    <s v="RUA ROBERTO SILVA"/>
    <x v="35"/>
    <x v="0"/>
    <x v="0"/>
    <s v="BRA"/>
    <s v="21060-230"/>
    <s v="(21) 3700-5158"/>
    <x v="61"/>
    <x v="0"/>
  </r>
  <r>
    <x v="26"/>
    <x v="1"/>
    <s v="QUADRA 4B CONJUNTO B"/>
    <x v="55"/>
    <x v="5"/>
    <x v="2"/>
    <s v="BRA"/>
    <s v="73368-166"/>
    <m/>
    <x v="62"/>
    <x v="13"/>
  </r>
  <r>
    <x v="27"/>
    <x v="11"/>
    <s v="RUA CABO FRIO"/>
    <x v="56"/>
    <x v="9"/>
    <x v="1"/>
    <s v="BRA"/>
    <s v="74948-730"/>
    <s v="(62) 2874-3943"/>
    <x v="63"/>
    <x v="14"/>
  </r>
  <r>
    <x v="28"/>
    <x v="12"/>
    <s v="CONDOMÍNIO PRIVÊ II QUADRA 4 CONJUNTO C"/>
    <x v="57"/>
    <x v="5"/>
    <x v="2"/>
    <s v="BRA"/>
    <s v="71539-715"/>
    <m/>
    <x v="64"/>
    <x v="15"/>
  </r>
  <r>
    <x v="29"/>
    <x v="1"/>
    <s v="LOTEAMENTO JARDIM BEIRA-MAR"/>
    <x v="58"/>
    <x v="17"/>
    <x v="0"/>
    <s v="BRA"/>
    <s v="24348-190"/>
    <m/>
    <x v="65"/>
    <x v="16"/>
  </r>
  <r>
    <x v="2"/>
    <x v="2"/>
    <s v="RUA PLC 2"/>
    <x v="59"/>
    <x v="3"/>
    <x v="1"/>
    <s v="BRA"/>
    <s v="74884-230"/>
    <s v="(62) 98405-8405"/>
    <x v="66"/>
    <x v="1"/>
  </r>
  <r>
    <x v="30"/>
    <x v="1"/>
    <s v="QUADRA QUADRA 12"/>
    <x v="60"/>
    <x v="20"/>
    <x v="1"/>
    <s v="BRA"/>
    <s v="72926-618"/>
    <s v="(61) 3511-4333"/>
    <x v="67"/>
    <x v="0"/>
  </r>
  <r>
    <x v="31"/>
    <x v="13"/>
    <s v="RUA 10"/>
    <x v="61"/>
    <x v="21"/>
    <x v="1"/>
    <s v="BRA"/>
    <s v="75133-130"/>
    <s v="(62) 98697-5153"/>
    <x v="68"/>
    <x v="17"/>
  </r>
  <r>
    <x v="2"/>
    <x v="2"/>
    <s v="RUA MAURÍCIO DE NASSAU"/>
    <x v="62"/>
    <x v="14"/>
    <x v="0"/>
    <s v="BRA"/>
    <s v="27945-090"/>
    <s v="(22) 3726-5178"/>
    <x v="69"/>
    <x v="1"/>
  </r>
  <r>
    <x v="32"/>
    <x v="1"/>
    <s v="BECO ITAMORIM"/>
    <x v="63"/>
    <x v="0"/>
    <x v="0"/>
    <s v="BRA"/>
    <s v="23591-580"/>
    <s v="(21) 99623-8276"/>
    <x v="70"/>
    <x v="18"/>
  </r>
  <r>
    <x v="33"/>
    <x v="14"/>
    <s v="RUA VINTE E CINCO"/>
    <x v="64"/>
    <x v="22"/>
    <x v="0"/>
    <s v="BRA"/>
    <s v="23891-765"/>
    <s v="(21) 99239-2316"/>
    <x v="71"/>
    <x v="0"/>
  </r>
  <r>
    <x v="33"/>
    <x v="14"/>
    <s v="RUA 6"/>
    <x v="65"/>
    <x v="9"/>
    <x v="1"/>
    <s v="BRA"/>
    <s v="74919-785"/>
    <m/>
    <x v="72"/>
    <x v="0"/>
  </r>
  <r>
    <x v="2"/>
    <x v="2"/>
    <s v="RUA SÃO CAMILO"/>
    <x v="66"/>
    <x v="23"/>
    <x v="1"/>
    <s v="BRA"/>
    <s v="75703-720"/>
    <s v="(64) 98998-0422"/>
    <x v="73"/>
    <x v="1"/>
  </r>
  <r>
    <x v="34"/>
    <x v="15"/>
    <s v="RUA 26"/>
    <x v="67"/>
    <x v="5"/>
    <x v="2"/>
    <s v="BRA"/>
    <s v="71693-129"/>
    <s v="(61) 2566-2420"/>
    <x v="74"/>
    <x v="0"/>
  </r>
  <r>
    <x v="2"/>
    <x v="2"/>
    <s v="RUA MANACÁ"/>
    <x v="68"/>
    <x v="5"/>
    <x v="2"/>
    <s v="BRA"/>
    <s v="71936-500"/>
    <s v="(61) 98746-2406"/>
    <x v="75"/>
    <x v="1"/>
  </r>
  <r>
    <x v="35"/>
    <x v="16"/>
    <s v="RUA W 83"/>
    <x v="69"/>
    <x v="9"/>
    <x v="1"/>
    <s v="BRA"/>
    <s v="74926-180"/>
    <s v="(62) 2568-2705"/>
    <x v="76"/>
    <x v="0"/>
  </r>
  <r>
    <x v="2"/>
    <x v="2"/>
    <s v="QUADRA EQ 7 ÁREA ESPECIAL 2"/>
    <x v="70"/>
    <x v="5"/>
    <x v="2"/>
    <s v="BRA"/>
    <s v="73340-632"/>
    <s v="(61) 3786-2124"/>
    <x v="77"/>
    <x v="1"/>
  </r>
  <r>
    <x v="2"/>
    <x v="2"/>
    <s v="QUADRA QNL 8 CONJUNTO B"/>
    <x v="71"/>
    <x v="5"/>
    <x v="2"/>
    <s v="BRA"/>
    <s v="72155-802"/>
    <s v="(61) 2860-3264"/>
    <x v="78"/>
    <x v="1"/>
  </r>
  <r>
    <x v="36"/>
    <x v="17"/>
    <s v="AVENIDA PRESIDENTE VARGAS 3131"/>
    <x v="29"/>
    <x v="0"/>
    <x v="0"/>
    <s v="BRA"/>
    <s v="20299-910"/>
    <s v="(21) 2819-8173"/>
    <x v="79"/>
    <x v="0"/>
  </r>
  <r>
    <x v="37"/>
    <x v="18"/>
    <s v="RUA MARIA MADALENA SILVA"/>
    <x v="72"/>
    <x v="24"/>
    <x v="1"/>
    <s v="BRA"/>
    <s v="75528-168"/>
    <s v="(62) 98321-5924"/>
    <x v="80"/>
    <x v="0"/>
  </r>
  <r>
    <x v="2"/>
    <x v="2"/>
    <s v="RUA EUGÊNIO FERREIRA"/>
    <x v="73"/>
    <x v="6"/>
    <x v="0"/>
    <s v="BRA"/>
    <s v="26276-580"/>
    <s v="(21) 98142-2726"/>
    <x v="81"/>
    <x v="1"/>
  </r>
  <r>
    <x v="38"/>
    <x v="1"/>
    <s v="TRAVESSA XINGU"/>
    <x v="74"/>
    <x v="3"/>
    <x v="1"/>
    <s v="BRA"/>
    <s v="74767-012"/>
    <m/>
    <x v="82"/>
    <x v="19"/>
  </r>
  <r>
    <x v="39"/>
    <x v="1"/>
    <s v="MÓDULO MÓDULO 19 CONJUNTO A"/>
    <x v="75"/>
    <x v="5"/>
    <x v="2"/>
    <s v="BRA"/>
    <s v="73403-403"/>
    <m/>
    <x v="83"/>
    <x v="0"/>
  </r>
  <r>
    <x v="2"/>
    <x v="2"/>
    <s v="QUADRA QR 609 CONJUNTO 4"/>
    <x v="12"/>
    <x v="5"/>
    <x v="2"/>
    <s v="BRA"/>
    <s v="72331-404"/>
    <s v="(61) 98226-9680"/>
    <x v="84"/>
    <x v="1"/>
  </r>
  <r>
    <x v="40"/>
    <x v="19"/>
    <s v="QUADRA QUADRA 201 CONJUNTO 6"/>
    <x v="76"/>
    <x v="5"/>
    <x v="2"/>
    <s v="BRA"/>
    <s v="71692-416"/>
    <m/>
    <x v="85"/>
    <x v="20"/>
  </r>
  <r>
    <x v="40"/>
    <x v="19"/>
    <s v="RUA RUA 10 CHÁCARA 178"/>
    <x v="77"/>
    <x v="5"/>
    <x v="2"/>
    <s v="BRA"/>
    <s v="72003-075"/>
    <s v="(61) 3578-8436"/>
    <x v="86"/>
    <x v="20"/>
  </r>
  <r>
    <x v="41"/>
    <x v="1"/>
    <s v="QUADRA QMS 51A BLOCO E"/>
    <x v="78"/>
    <x v="5"/>
    <x v="2"/>
    <s v="BRA"/>
    <s v="73080-195"/>
    <s v="(61) 2624-0891"/>
    <x v="87"/>
    <x v="0"/>
  </r>
  <r>
    <x v="41"/>
    <x v="1"/>
    <s v="QUADRA QN 403 CONJUNTO F"/>
    <x v="12"/>
    <x v="5"/>
    <x v="2"/>
    <s v="BRA"/>
    <s v="72319-546"/>
    <s v="(61) 3632-9614"/>
    <x v="88"/>
    <x v="0"/>
  </r>
  <r>
    <x v="2"/>
    <x v="2"/>
    <s v="RUA DAS FONTES"/>
    <x v="79"/>
    <x v="9"/>
    <x v="1"/>
    <s v="BRA"/>
    <s v="74993-740"/>
    <s v="(62) 2556-2099"/>
    <x v="89"/>
    <x v="1"/>
  </r>
  <r>
    <x v="2"/>
    <x v="2"/>
    <s v="RUA MANAUS"/>
    <x v="80"/>
    <x v="23"/>
    <x v="1"/>
    <s v="BRA"/>
    <s v="75711-600"/>
    <s v="(64) 98387-3296"/>
    <x v="90"/>
    <x v="1"/>
  </r>
  <r>
    <x v="2"/>
    <x v="2"/>
    <s v="TRAVESSA DONA ELDEVIRA"/>
    <x v="81"/>
    <x v="0"/>
    <x v="0"/>
    <s v="BRA"/>
    <s v="21843-646"/>
    <s v="(21) 99318-4143"/>
    <x v="91"/>
    <x v="1"/>
  </r>
  <r>
    <x v="2"/>
    <x v="2"/>
    <s v="RUA E"/>
    <x v="82"/>
    <x v="9"/>
    <x v="1"/>
    <s v="BRA"/>
    <s v="74940-440"/>
    <s v="(62) 99214-7287"/>
    <x v="92"/>
    <x v="1"/>
  </r>
  <r>
    <x v="2"/>
    <x v="2"/>
    <s v="CRS 514 BLOCO B LOJAS 53/57"/>
    <x v="83"/>
    <x v="5"/>
    <x v="2"/>
    <s v="BRA"/>
    <s v="70380-970"/>
    <s v="(61) 2695-3637"/>
    <x v="93"/>
    <x v="1"/>
  </r>
  <r>
    <x v="2"/>
    <x v="2"/>
    <s v="RUA FARMACÊUTICO DEODORO MARÇAL PINTO"/>
    <x v="84"/>
    <x v="25"/>
    <x v="0"/>
    <s v="BRA"/>
    <s v="25900-276"/>
    <s v="(21) 98407-4356"/>
    <x v="94"/>
    <x v="1"/>
  </r>
  <r>
    <x v="42"/>
    <x v="1"/>
    <s v="QUADRA QR 833 CONJUNTO 11"/>
    <x v="12"/>
    <x v="5"/>
    <x v="2"/>
    <s v="BRA"/>
    <s v="72338-761"/>
    <s v="(61) 98137-3580"/>
    <x v="95"/>
    <x v="0"/>
  </r>
  <r>
    <x v="43"/>
    <x v="20"/>
    <s v="RUA ABRANTES"/>
    <x v="85"/>
    <x v="13"/>
    <x v="0"/>
    <s v="BRA"/>
    <s v="26450-260"/>
    <m/>
    <x v="96"/>
    <x v="21"/>
  </r>
  <r>
    <x v="2"/>
    <x v="2"/>
    <s v="RUA SW 10"/>
    <x v="86"/>
    <x v="21"/>
    <x v="1"/>
    <s v="BRA"/>
    <s v="75085-250"/>
    <s v="(62) 99102-6412"/>
    <x v="97"/>
    <x v="1"/>
  </r>
  <r>
    <x v="44"/>
    <x v="21"/>
    <s v="QUADRA QS 423 CONJUNTO A"/>
    <x v="12"/>
    <x v="5"/>
    <x v="2"/>
    <s v="BRA"/>
    <s v="72325-581"/>
    <m/>
    <x v="98"/>
    <x v="0"/>
  </r>
  <r>
    <x v="45"/>
    <x v="1"/>
    <s v="RUA FRANCISCO SILVÉRIO"/>
    <x v="87"/>
    <x v="21"/>
    <x v="1"/>
    <s v="BRA"/>
    <s v="75143-535"/>
    <s v="(62) 3746-0280"/>
    <x v="99"/>
    <x v="0"/>
  </r>
  <r>
    <x v="2"/>
    <x v="2"/>
    <s v="QUADRA QUADRA 2 CONJUNTO 2"/>
    <x v="88"/>
    <x v="5"/>
    <x v="2"/>
    <s v="BRA"/>
    <s v="71266-110"/>
    <s v="(61) 2877-6121"/>
    <x v="100"/>
    <x v="1"/>
  </r>
  <r>
    <x v="46"/>
    <x v="1"/>
    <s v="RUA ANTÔNIO MENDES CAMPOS"/>
    <x v="89"/>
    <x v="0"/>
    <x v="0"/>
    <s v="BRA"/>
    <s v="22211-140"/>
    <s v="(21) 98206-9534"/>
    <x v="101"/>
    <x v="22"/>
  </r>
  <r>
    <x v="2"/>
    <x v="2"/>
    <s v="QUADRA QUADRA 117"/>
    <x v="90"/>
    <x v="26"/>
    <x v="1"/>
    <s v="BRA"/>
    <s v="72887-348"/>
    <s v="(61) 99785-0641"/>
    <x v="102"/>
    <x v="1"/>
  </r>
  <r>
    <x v="2"/>
    <x v="2"/>
    <s v="RUA WILSON CARLOS DE AZEVEDO DIAS"/>
    <x v="34"/>
    <x v="14"/>
    <x v="0"/>
    <s v="BRA"/>
    <s v="27971-665"/>
    <s v="(22) 3932-7441"/>
    <x v="103"/>
    <x v="1"/>
  </r>
  <r>
    <x v="47"/>
    <x v="22"/>
    <s v="QUADRA 8 LE 10"/>
    <x v="91"/>
    <x v="27"/>
    <x v="1"/>
    <s v="BRA"/>
    <s v="73753-145"/>
    <m/>
    <x v="104"/>
    <x v="23"/>
  </r>
  <r>
    <x v="2"/>
    <x v="2"/>
    <s v="PRAÇA JOÃO SALOMÃO"/>
    <x v="92"/>
    <x v="21"/>
    <x v="1"/>
    <s v="BRA"/>
    <s v="75044-220"/>
    <s v="(62) 99980-4354"/>
    <x v="105"/>
    <x v="1"/>
  </r>
  <r>
    <x v="2"/>
    <x v="2"/>
    <s v="QUADRA QUADRA 3 CONJUNTO A"/>
    <x v="93"/>
    <x v="5"/>
    <x v="2"/>
    <s v="BRA"/>
    <s v="73030-031"/>
    <s v="(61) 98471-7735"/>
    <x v="106"/>
    <x v="1"/>
  </r>
  <r>
    <x v="48"/>
    <x v="23"/>
    <s v="RUA FREI MONSUETO CONE"/>
    <x v="94"/>
    <x v="11"/>
    <x v="0"/>
    <s v="BRA"/>
    <s v="25215-295"/>
    <m/>
    <x v="107"/>
    <x v="24"/>
  </r>
  <r>
    <x v="2"/>
    <x v="2"/>
    <s v="RUA RICARDO XAVIER DA SILVEIRA"/>
    <x v="95"/>
    <x v="11"/>
    <x v="0"/>
    <s v="BRA"/>
    <s v="25265-230"/>
    <s v="(21) 98458-1410"/>
    <x v="108"/>
    <x v="1"/>
  </r>
  <r>
    <x v="49"/>
    <x v="1"/>
    <s v="RUA EXPEDICIONÁRIO ALDEMIR DIAS SANTOS"/>
    <x v="96"/>
    <x v="7"/>
    <x v="0"/>
    <s v="BRA"/>
    <s v="24755-435"/>
    <s v="(21) 98428-0565"/>
    <x v="109"/>
    <x v="25"/>
  </r>
  <r>
    <x v="2"/>
    <x v="2"/>
    <s v="RUA DO POSTO DE SAÚDE, S/N"/>
    <x v="97"/>
    <x v="28"/>
    <x v="0"/>
    <s v="BRA"/>
    <s v="28637-971"/>
    <s v="(22) 2548-9753"/>
    <x v="110"/>
    <x v="1"/>
  </r>
  <r>
    <x v="2"/>
    <x v="2"/>
    <s v="RUA ORLANDO FARRULA"/>
    <x v="62"/>
    <x v="14"/>
    <x v="0"/>
    <s v="BRA"/>
    <s v="27945-020"/>
    <s v="(22) 2577-5044"/>
    <x v="111"/>
    <x v="1"/>
  </r>
  <r>
    <x v="2"/>
    <x v="2"/>
    <s v="RUA GAGO COUTINHO"/>
    <x v="98"/>
    <x v="13"/>
    <x v="0"/>
    <s v="BRA"/>
    <s v="26453-290"/>
    <s v="(21) 2979-5369"/>
    <x v="112"/>
    <x v="1"/>
  </r>
  <r>
    <x v="50"/>
    <x v="1"/>
    <s v="QUADRA QUADRA 304 ÁREA ESPECIAL 15"/>
    <x v="13"/>
    <x v="5"/>
    <x v="2"/>
    <s v="BRA"/>
    <s v="72621-117"/>
    <m/>
    <x v="113"/>
    <x v="0"/>
  </r>
  <r>
    <x v="2"/>
    <x v="2"/>
    <s v="RUA FN 4"/>
    <x v="99"/>
    <x v="3"/>
    <x v="1"/>
    <s v="BRA"/>
    <s v="74594-037"/>
    <s v="(62) 2686-7669"/>
    <x v="114"/>
    <x v="1"/>
  </r>
  <r>
    <x v="51"/>
    <x v="24"/>
    <s v="RUA 123B"/>
    <x v="100"/>
    <x v="9"/>
    <x v="1"/>
    <s v="BRA"/>
    <s v="74946-280"/>
    <s v="(62) 98612-8011"/>
    <x v="115"/>
    <x v="26"/>
  </r>
  <r>
    <x v="51"/>
    <x v="24"/>
    <s v="RUA EXAL"/>
    <x v="101"/>
    <x v="0"/>
    <x v="0"/>
    <s v="BRA"/>
    <s v="20941-340"/>
    <m/>
    <x v="116"/>
    <x v="26"/>
  </r>
  <r>
    <x v="2"/>
    <x v="2"/>
    <s v="QUADRA QUADRA 709"/>
    <x v="102"/>
    <x v="10"/>
    <x v="1"/>
    <s v="BRA"/>
    <s v="72856-709"/>
    <s v="(61) 3870-2475"/>
    <x v="117"/>
    <x v="1"/>
  </r>
  <r>
    <x v="52"/>
    <x v="25"/>
    <s v="RUA ITACURE"/>
    <x v="103"/>
    <x v="29"/>
    <x v="0"/>
    <s v="BRA"/>
    <s v="26113-120"/>
    <s v="(21) 3816-9366"/>
    <x v="118"/>
    <x v="27"/>
  </r>
  <r>
    <x v="53"/>
    <x v="1"/>
    <s v="SETOR SOF CONJUNTO 10"/>
    <x v="104"/>
    <x v="5"/>
    <x v="2"/>
    <s v="BRA"/>
    <s v="71698-028"/>
    <s v="(61) 2700-2266"/>
    <x v="119"/>
    <x v="0"/>
  </r>
  <r>
    <x v="53"/>
    <x v="1"/>
    <s v="RUA GUAPORÉ"/>
    <x v="105"/>
    <x v="3"/>
    <x v="1"/>
    <s v="BRA"/>
    <s v="74830-070"/>
    <m/>
    <x v="120"/>
    <x v="0"/>
  </r>
  <r>
    <x v="53"/>
    <x v="1"/>
    <s v="QUADRA QS 127 CONJUNTO D"/>
    <x v="106"/>
    <x v="5"/>
    <x v="2"/>
    <s v="BRA"/>
    <s v="72303-534"/>
    <m/>
    <x v="121"/>
    <x v="0"/>
  </r>
  <r>
    <x v="2"/>
    <x v="2"/>
    <s v="QUADRA SQN 405 BLOCO H"/>
    <x v="107"/>
    <x v="5"/>
    <x v="2"/>
    <s v="BRA"/>
    <s v="70846-080"/>
    <s v="(61) 2807-3213"/>
    <x v="122"/>
    <x v="1"/>
  </r>
  <r>
    <x v="2"/>
    <x v="2"/>
    <s v="RUA FRANCISCO PORTELA"/>
    <x v="108"/>
    <x v="11"/>
    <x v="0"/>
    <s v="BRA"/>
    <s v="25050-590"/>
    <s v="(21) 98869-1583"/>
    <x v="123"/>
    <x v="1"/>
  </r>
  <r>
    <x v="54"/>
    <x v="1"/>
    <s v="RUA PADRE MANUEL VIEGAS"/>
    <x v="109"/>
    <x v="0"/>
    <x v="0"/>
    <s v="BRA"/>
    <s v="21211-790"/>
    <s v="(21) 99209-8962"/>
    <x v="124"/>
    <x v="28"/>
  </r>
  <r>
    <x v="54"/>
    <x v="1"/>
    <s v="QUADRA QRSW 2 BLOCO A-9"/>
    <x v="52"/>
    <x v="5"/>
    <x v="2"/>
    <s v="BRA"/>
    <s v="70675-209"/>
    <m/>
    <x v="125"/>
    <x v="28"/>
  </r>
  <r>
    <x v="2"/>
    <x v="2"/>
    <s v="RUA ALBERTO COCOZA"/>
    <x v="48"/>
    <x v="6"/>
    <x v="0"/>
    <s v="BRA"/>
    <s v="26210-090"/>
    <s v="(21) 99843-1917"/>
    <x v="126"/>
    <x v="1"/>
  </r>
  <r>
    <x v="2"/>
    <x v="2"/>
    <s v="QUADRA CL 418 BLOCO C"/>
    <x v="15"/>
    <x v="5"/>
    <x v="2"/>
    <s v="BRA"/>
    <s v="72548-243"/>
    <s v="(61) 98497-2198"/>
    <x v="127"/>
    <x v="1"/>
  </r>
  <r>
    <x v="55"/>
    <x v="26"/>
    <s v="RUA PONCIANO GOMES"/>
    <x v="110"/>
    <x v="13"/>
    <x v="0"/>
    <s v="BRA"/>
    <s v="26415-350"/>
    <m/>
    <x v="128"/>
    <x v="0"/>
  </r>
  <r>
    <x v="56"/>
    <x v="1"/>
    <s v="ESTRADA DA GROTA FUNDA"/>
    <x v="111"/>
    <x v="0"/>
    <x v="0"/>
    <s v="BRA"/>
    <s v="22785-330"/>
    <m/>
    <x v="129"/>
    <x v="29"/>
  </r>
  <r>
    <x v="57"/>
    <x v="1"/>
    <s v="RUA MANOEL FERNANDES"/>
    <x v="112"/>
    <x v="6"/>
    <x v="0"/>
    <s v="BRA"/>
    <s v="26083-455"/>
    <s v="(21) 3637-6654"/>
    <x v="130"/>
    <x v="30"/>
  </r>
  <r>
    <x v="2"/>
    <x v="2"/>
    <s v="RUA DA PAZ"/>
    <x v="113"/>
    <x v="0"/>
    <x v="0"/>
    <s v="BRA"/>
    <s v="21010-721"/>
    <s v="(21) 2578-7102"/>
    <x v="131"/>
    <x v="1"/>
  </r>
  <r>
    <x v="2"/>
    <x v="2"/>
    <s v="QUADRA QR 617 CONJUNTO 5"/>
    <x v="12"/>
    <x v="5"/>
    <x v="2"/>
    <s v="BRA"/>
    <s v="72333-005"/>
    <s v="(61) 3740-1601"/>
    <x v="132"/>
    <x v="1"/>
  </r>
  <r>
    <x v="58"/>
    <x v="27"/>
    <s v="QUADRA QI 616 CONJUNTO E"/>
    <x v="12"/>
    <x v="5"/>
    <x v="2"/>
    <s v="BRA"/>
    <s v="72322-815"/>
    <m/>
    <x v="133"/>
    <x v="0"/>
  </r>
  <r>
    <x v="59"/>
    <x v="28"/>
    <s v="QUADRA QS 6 CONJUNTO 3"/>
    <x v="114"/>
    <x v="5"/>
    <x v="2"/>
    <s v="BRA"/>
    <s v="71884-246"/>
    <s v="(61) 2590-8985"/>
    <x v="134"/>
    <x v="31"/>
  </r>
  <r>
    <x v="59"/>
    <x v="28"/>
    <s v="RUA 05"/>
    <x v="115"/>
    <x v="30"/>
    <x v="1"/>
    <s v="BRA"/>
    <s v="75806-048"/>
    <m/>
    <x v="135"/>
    <x v="31"/>
  </r>
  <r>
    <x v="2"/>
    <x v="2"/>
    <s v="RUA NILZA GURGEL"/>
    <x v="116"/>
    <x v="31"/>
    <x v="0"/>
    <s v="BRA"/>
    <s v="26551-270"/>
    <s v="(21) 3987-9335"/>
    <x v="136"/>
    <x v="1"/>
  </r>
  <r>
    <x v="60"/>
    <x v="29"/>
    <s v="QUADRA QUADRA 2 CONJUNTO 2"/>
    <x v="117"/>
    <x v="5"/>
    <x v="2"/>
    <s v="BRA"/>
    <s v="71261-110"/>
    <s v="(61) 3510-9724"/>
    <x v="137"/>
    <x v="32"/>
  </r>
  <r>
    <x v="61"/>
    <x v="30"/>
    <s v="QUADRA QUADRA 271"/>
    <x v="42"/>
    <x v="10"/>
    <x v="1"/>
    <s v="BRA"/>
    <s v="72853-271"/>
    <m/>
    <x v="138"/>
    <x v="0"/>
  </r>
  <r>
    <x v="61"/>
    <x v="30"/>
    <s v="QUADRA QR 210 CONJUNTO 15"/>
    <x v="12"/>
    <x v="5"/>
    <x v="2"/>
    <s v="BRA"/>
    <s v="72316-216"/>
    <m/>
    <x v="139"/>
    <x v="0"/>
  </r>
  <r>
    <x v="62"/>
    <x v="1"/>
    <s v="RUA TRÊS"/>
    <x v="118"/>
    <x v="32"/>
    <x v="0"/>
    <s v="BRA"/>
    <s v="24925-440"/>
    <m/>
    <x v="140"/>
    <x v="0"/>
  </r>
  <r>
    <x v="2"/>
    <x v="2"/>
    <s v="PRAÇA HELTON VELOSO FILHO"/>
    <x v="1"/>
    <x v="0"/>
    <x v="0"/>
    <s v="BRA"/>
    <s v="23075-090"/>
    <s v="(21) 2636-5410"/>
    <x v="141"/>
    <x v="1"/>
  </r>
  <r>
    <x v="63"/>
    <x v="31"/>
    <s v="QUADRA QUADRA 224"/>
    <x v="16"/>
    <x v="10"/>
    <x v="1"/>
    <s v="BRA"/>
    <s v="72859-224"/>
    <m/>
    <x v="142"/>
    <x v="33"/>
  </r>
  <r>
    <x v="2"/>
    <x v="2"/>
    <s v="RUA DOM PEDRO I"/>
    <x v="119"/>
    <x v="9"/>
    <x v="1"/>
    <s v="BRA"/>
    <s v="74966-686"/>
    <s v="(62) 99347-6140"/>
    <x v="143"/>
    <x v="1"/>
  </r>
  <r>
    <x v="64"/>
    <x v="32"/>
    <s v="AVENIDA FLAMBOYANT"/>
    <x v="120"/>
    <x v="33"/>
    <x v="1"/>
    <s v="BRA"/>
    <s v="73809-010"/>
    <s v="(61) 2984-0868"/>
    <x v="144"/>
    <x v="0"/>
  </r>
  <r>
    <x v="2"/>
    <x v="2"/>
    <s v="RUA ANÍBAL BENÉVOLO"/>
    <x v="40"/>
    <x v="11"/>
    <x v="0"/>
    <s v="BRA"/>
    <s v="25231-120"/>
    <s v="(21) 2905-4127"/>
    <x v="145"/>
    <x v="1"/>
  </r>
  <r>
    <x v="65"/>
    <x v="33"/>
    <s v="RUA HERMES DA MATTA BARCELLOS"/>
    <x v="49"/>
    <x v="17"/>
    <x v="0"/>
    <s v="BRA"/>
    <s v="24350-410"/>
    <s v="(21) 2934-2853"/>
    <x v="146"/>
    <x v="0"/>
  </r>
  <r>
    <x v="2"/>
    <x v="2"/>
    <s v="TRAVESSA ALAGADOS"/>
    <x v="121"/>
    <x v="10"/>
    <x v="1"/>
    <s v="BRA"/>
    <s v="72810-070"/>
    <s v="(61) 99797-0876"/>
    <x v="147"/>
    <x v="1"/>
  </r>
  <r>
    <x v="2"/>
    <x v="2"/>
    <s v="RUA 12-A"/>
    <x v="122"/>
    <x v="3"/>
    <x v="1"/>
    <s v="BRA"/>
    <s v="74815-445"/>
    <s v="(62) 2534-3979"/>
    <x v="148"/>
    <x v="1"/>
  </r>
  <r>
    <x v="66"/>
    <x v="1"/>
    <s v="AVENIDA DUARTE SABINO"/>
    <x v="123"/>
    <x v="9"/>
    <x v="1"/>
    <s v="BRA"/>
    <s v="74989-170"/>
    <m/>
    <x v="149"/>
    <x v="0"/>
  </r>
  <r>
    <x v="66"/>
    <x v="1"/>
    <s v="QUADRA QUADRA 104 CONJUNTO 12"/>
    <x v="76"/>
    <x v="5"/>
    <x v="2"/>
    <s v="BRA"/>
    <s v="71692-360"/>
    <s v="(61) 99761-0913"/>
    <x v="150"/>
    <x v="0"/>
  </r>
  <r>
    <x v="66"/>
    <x v="1"/>
    <s v="RUA DO OURO"/>
    <x v="124"/>
    <x v="3"/>
    <x v="1"/>
    <s v="BRA"/>
    <s v="74375-670"/>
    <s v="(62) 3940-7532"/>
    <x v="151"/>
    <x v="0"/>
  </r>
  <r>
    <x v="2"/>
    <x v="2"/>
    <s v="RUA MARGEM ESQUERDA"/>
    <x v="125"/>
    <x v="29"/>
    <x v="0"/>
    <s v="BRA"/>
    <s v="26123-060"/>
    <s v="(21) 3800-0021"/>
    <x v="152"/>
    <x v="1"/>
  </r>
  <r>
    <x v="67"/>
    <x v="34"/>
    <s v="RUA 2 UNIDADE 301"/>
    <x v="126"/>
    <x v="3"/>
    <x v="1"/>
    <s v="BRA"/>
    <s v="74890-080"/>
    <s v="(62) 3954-4554"/>
    <x v="153"/>
    <x v="34"/>
  </r>
  <r>
    <x v="2"/>
    <x v="2"/>
    <s v="RUA DOUTOR BELISÁRIO PENA"/>
    <x v="127"/>
    <x v="34"/>
    <x v="0"/>
    <s v="BRA"/>
    <s v="25525-531"/>
    <s v="(21) 99271-1093"/>
    <x v="154"/>
    <x v="1"/>
  </r>
  <r>
    <x v="2"/>
    <x v="2"/>
    <s v="QUADRA QUADRA 3"/>
    <x v="128"/>
    <x v="20"/>
    <x v="1"/>
    <s v="BRA"/>
    <s v="72921-527"/>
    <s v="(61) 99502-3905"/>
    <x v="155"/>
    <x v="1"/>
  </r>
  <r>
    <x v="68"/>
    <x v="35"/>
    <s v="VIELA A"/>
    <x v="129"/>
    <x v="3"/>
    <x v="1"/>
    <s v="BRA"/>
    <s v="74455-363"/>
    <s v="(62) 3980-8378"/>
    <x v="156"/>
    <x v="0"/>
  </r>
  <r>
    <x v="68"/>
    <x v="35"/>
    <s v="RUA MARIA PIRES"/>
    <x v="50"/>
    <x v="35"/>
    <x v="0"/>
    <s v="BRA"/>
    <s v="28894-514"/>
    <m/>
    <x v="157"/>
    <x v="0"/>
  </r>
  <r>
    <x v="2"/>
    <x v="2"/>
    <s v="RUA X 22"/>
    <x v="130"/>
    <x v="9"/>
    <x v="1"/>
    <s v="BRA"/>
    <s v="74921-317"/>
    <s v="(62) 99638-3233"/>
    <x v="158"/>
    <x v="1"/>
  </r>
  <r>
    <x v="69"/>
    <x v="1"/>
    <s v="RUA 102C"/>
    <x v="91"/>
    <x v="3"/>
    <x v="1"/>
    <s v="BRA"/>
    <s v="74083-280"/>
    <s v="(62) 99113-4231"/>
    <x v="159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7525D-3C27-4162-9EAA-54F0B10E6E60}" name="QUESTÃO 0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>
  <location ref="A3:B21" firstHeaderRow="2" firstDataRow="2" firstDataCol="1"/>
  <pivotFields count="12">
    <pivotField axis="axisRow" dataField="1" compact="0" outline="0" showAll="0" measureFilter="1" sortType="descending">
      <items count="71">
        <item sd="0" x="60"/>
        <item x="37"/>
        <item x="35"/>
        <item x="40"/>
        <item x="10"/>
        <item x="34"/>
        <item x="44"/>
        <item x="11"/>
        <item x="63"/>
        <item x="17"/>
        <item x="27"/>
        <item x="20"/>
        <item x="4"/>
        <item x="47"/>
        <item x="12"/>
        <item x="15"/>
        <item x="16"/>
        <item x="13"/>
        <item x="50"/>
        <item x="64"/>
        <item x="49"/>
        <item x="69"/>
        <item x="68"/>
        <item x="39"/>
        <item x="30"/>
        <item x="5"/>
        <item x="48"/>
        <item x="46"/>
        <item x="67"/>
        <item x="65"/>
        <item x="31"/>
        <item x="61"/>
        <item x="22"/>
        <item x="14"/>
        <item x="7"/>
        <item x="6"/>
        <item x="8"/>
        <item x="1"/>
        <item x="19"/>
        <item x="43"/>
        <item x="36"/>
        <item x="66"/>
        <item x="24"/>
        <item x="33"/>
        <item x="32"/>
        <item x="23"/>
        <item x="21"/>
        <item x="56"/>
        <item x="55"/>
        <item x="38"/>
        <item x="62"/>
        <item x="28"/>
        <item x="0"/>
        <item x="53"/>
        <item x="42"/>
        <item x="25"/>
        <item x="52"/>
        <item x="9"/>
        <item x="26"/>
        <item x="41"/>
        <item x="2"/>
        <item sd="0" x="3"/>
        <item x="18"/>
        <item x="45"/>
        <item x="54"/>
        <item x="57"/>
        <item x="51"/>
        <item x="29"/>
        <item x="58"/>
        <item sd="0"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37">
        <item x="29"/>
        <item x="18"/>
        <item x="16"/>
        <item x="19"/>
        <item x="15"/>
        <item x="21"/>
        <item x="4"/>
        <item x="31"/>
        <item x="9"/>
        <item x="11"/>
        <item x="22"/>
        <item x="5"/>
        <item x="7"/>
        <item x="8"/>
        <item x="32"/>
        <item x="35"/>
        <item x="23"/>
        <item x="34"/>
        <item x="33"/>
        <item x="13"/>
        <item x="30"/>
        <item x="6"/>
        <item x="20"/>
        <item x="17"/>
        <item x="14"/>
        <item x="10"/>
        <item x="26"/>
        <item x="12"/>
        <item x="0"/>
        <item x="1"/>
        <item x="25"/>
        <item x="2"/>
        <item x="3"/>
        <item x="24"/>
        <item x="27"/>
        <item x="28"/>
        <item t="default"/>
      </items>
    </pivotField>
    <pivotField compact="0" outline="0" showAll="0"/>
    <pivotField compact="0" outline="0" showAll="0">
      <items count="132">
        <item x="34"/>
        <item x="20"/>
        <item x="55"/>
        <item x="96"/>
        <item x="107"/>
        <item x="83"/>
        <item x="8"/>
        <item x="118"/>
        <item x="0"/>
        <item x="3"/>
        <item x="103"/>
        <item x="53"/>
        <item x="104"/>
        <item x="109"/>
        <item x="97"/>
        <item x="1"/>
        <item x="51"/>
        <item x="21"/>
        <item x="6"/>
        <item x="48"/>
        <item x="40"/>
        <item x="14"/>
        <item x="29"/>
        <item x="75"/>
        <item x="63"/>
        <item x="121"/>
        <item x="33"/>
        <item x="84"/>
        <item x="54"/>
        <item x="89"/>
        <item x="36"/>
        <item x="125"/>
        <item x="46"/>
        <item x="39"/>
        <item x="58"/>
        <item x="82"/>
        <item x="128"/>
        <item x="73"/>
        <item x="28"/>
        <item x="69"/>
        <item x="74"/>
        <item x="30"/>
        <item x="105"/>
        <item x="99"/>
        <item x="38"/>
        <item x="108"/>
        <item x="56"/>
        <item x="5"/>
        <item x="64"/>
        <item x="94"/>
        <item x="119"/>
        <item x="70"/>
        <item x="62"/>
        <item x="87"/>
        <item x="98"/>
        <item x="100"/>
        <item x="26"/>
        <item x="9"/>
        <item x="80"/>
        <item x="66"/>
        <item x="18"/>
        <item x="16"/>
        <item x="90"/>
        <item x="60"/>
        <item x="22"/>
        <item x="11"/>
        <item x="24"/>
        <item x="50"/>
        <item x="2"/>
        <item x="72"/>
        <item x="113"/>
        <item x="95"/>
        <item x="59"/>
        <item x="126"/>
        <item x="42"/>
        <item x="102"/>
        <item x="110"/>
        <item x="25"/>
        <item x="124"/>
        <item x="47"/>
        <item x="45"/>
        <item x="49"/>
        <item x="27"/>
        <item x="35"/>
        <item x="13"/>
        <item x="4"/>
        <item x="65"/>
        <item x="129"/>
        <item x="120"/>
        <item x="23"/>
        <item x="114"/>
        <item x="17"/>
        <item x="112"/>
        <item x="123"/>
        <item x="12"/>
        <item x="106"/>
        <item x="85"/>
        <item x="15"/>
        <item x="115"/>
        <item x="43"/>
        <item x="101"/>
        <item x="61"/>
        <item x="81"/>
        <item x="37"/>
        <item x="32"/>
        <item x="78"/>
        <item x="57"/>
        <item x="41"/>
        <item x="88"/>
        <item x="7"/>
        <item x="117"/>
        <item x="44"/>
        <item x="76"/>
        <item x="52"/>
        <item x="91"/>
        <item x="130"/>
        <item x="93"/>
        <item x="68"/>
        <item x="71"/>
        <item x="79"/>
        <item x="127"/>
        <item x="10"/>
        <item x="111"/>
        <item x="116"/>
        <item x="86"/>
        <item x="67"/>
        <item x="19"/>
        <item x="122"/>
        <item x="92"/>
        <item x="77"/>
        <item x="31"/>
        <item t="default"/>
      </items>
    </pivotField>
    <pivotField compact="0" outline="0" showAll="0">
      <items count="37">
        <item x="20"/>
        <item x="21"/>
        <item x="9"/>
        <item x="2"/>
        <item x="8"/>
        <item x="29"/>
        <item x="5"/>
        <item x="18"/>
        <item x="23"/>
        <item x="26"/>
        <item x="11"/>
        <item x="33"/>
        <item x="3"/>
        <item x="15"/>
        <item x="24"/>
        <item x="13"/>
        <item x="30"/>
        <item x="10"/>
        <item x="14"/>
        <item x="25"/>
        <item x="32"/>
        <item x="31"/>
        <item x="17"/>
        <item x="6"/>
        <item x="4"/>
        <item x="12"/>
        <item x="27"/>
        <item x="35"/>
        <item x="0"/>
        <item x="16"/>
        <item x="19"/>
        <item x="7"/>
        <item x="34"/>
        <item x="22"/>
        <item x="28"/>
        <item x="1"/>
        <item t="default"/>
      </items>
    </pivotField>
    <pivotField compact="0" outline="0" multipleItemSelectionAllowed="1" showAll="0" includeNewItemsInFilter="1" sortType="ascending" countASubtotal="1">
      <items count="4">
        <item x="2"/>
        <item x="1"/>
        <item sd="0" x="0"/>
        <item t="countA"/>
      </items>
    </pivotField>
    <pivotField compact="0" outline="0" showAll="0"/>
    <pivotField compact="0" outline="0" showAll="0"/>
    <pivotField compact="0" outline="0" showAll="0"/>
    <pivotField compact="0" outline="0" showAll="0">
      <items count="161">
        <item x="143"/>
        <item x="133"/>
        <item x="106"/>
        <item x="135"/>
        <item x="37"/>
        <item x="126"/>
        <item x="132"/>
        <item x="49"/>
        <item x="105"/>
        <item x="66"/>
        <item x="65"/>
        <item x="77"/>
        <item x="91"/>
        <item x="11"/>
        <item x="13"/>
        <item x="55"/>
        <item x="148"/>
        <item x="2"/>
        <item x="3"/>
        <item x="95"/>
        <item x="70"/>
        <item x="119"/>
        <item x="150"/>
        <item x="52"/>
        <item x="71"/>
        <item x="20"/>
        <item x="89"/>
        <item x="139"/>
        <item x="15"/>
        <item x="157"/>
        <item x="25"/>
        <item x="92"/>
        <item x="64"/>
        <item x="28"/>
        <item x="152"/>
        <item x="53"/>
        <item x="125"/>
        <item x="4"/>
        <item x="129"/>
        <item x="41"/>
        <item x="80"/>
        <item x="1"/>
        <item x="98"/>
        <item x="0"/>
        <item x="45"/>
        <item x="40"/>
        <item x="47"/>
        <item x="73"/>
        <item x="151"/>
        <item x="158"/>
        <item x="10"/>
        <item x="35"/>
        <item x="48"/>
        <item x="115"/>
        <item x="6"/>
        <item x="82"/>
        <item x="108"/>
        <item x="62"/>
        <item x="32"/>
        <item x="87"/>
        <item x="97"/>
        <item x="140"/>
        <item x="39"/>
        <item x="79"/>
        <item x="116"/>
        <item x="159"/>
        <item x="94"/>
        <item x="17"/>
        <item x="96"/>
        <item x="68"/>
        <item x="88"/>
        <item x="33"/>
        <item x="43"/>
        <item x="109"/>
        <item x="93"/>
        <item x="38"/>
        <item x="136"/>
        <item x="44"/>
        <item x="111"/>
        <item x="30"/>
        <item x="127"/>
        <item x="18"/>
        <item x="19"/>
        <item x="117"/>
        <item x="103"/>
        <item x="153"/>
        <item x="14"/>
        <item x="147"/>
        <item x="54"/>
        <item x="144"/>
        <item x="83"/>
        <item x="102"/>
        <item x="34"/>
        <item x="81"/>
        <item x="155"/>
        <item x="69"/>
        <item x="51"/>
        <item x="42"/>
        <item x="67"/>
        <item x="113"/>
        <item x="56"/>
        <item x="99"/>
        <item x="57"/>
        <item x="85"/>
        <item x="141"/>
        <item x="118"/>
        <item x="23"/>
        <item x="36"/>
        <item x="12"/>
        <item x="26"/>
        <item x="22"/>
        <item x="9"/>
        <item x="16"/>
        <item x="46"/>
        <item x="84"/>
        <item x="86"/>
        <item x="134"/>
        <item x="107"/>
        <item x="137"/>
        <item x="63"/>
        <item x="142"/>
        <item x="90"/>
        <item x="7"/>
        <item x="154"/>
        <item x="60"/>
        <item x="149"/>
        <item x="24"/>
        <item x="120"/>
        <item x="112"/>
        <item x="8"/>
        <item x="123"/>
        <item x="74"/>
        <item x="100"/>
        <item x="58"/>
        <item x="101"/>
        <item x="29"/>
        <item x="104"/>
        <item x="138"/>
        <item x="78"/>
        <item x="21"/>
        <item x="130"/>
        <item x="110"/>
        <item x="5"/>
        <item x="72"/>
        <item x="59"/>
        <item x="27"/>
        <item x="146"/>
        <item x="156"/>
        <item x="75"/>
        <item x="121"/>
        <item x="50"/>
        <item x="76"/>
        <item x="61"/>
        <item x="128"/>
        <item x="122"/>
        <item x="131"/>
        <item x="31"/>
        <item x="124"/>
        <item x="145"/>
        <item x="114"/>
        <item t="default"/>
      </items>
    </pivotField>
    <pivotField compact="0" outline="0" showAll="0" countASubtotal="1">
      <items count="37">
        <item x="8"/>
        <item x="23"/>
        <item x="27"/>
        <item x="31"/>
        <item x="35"/>
        <item x="10"/>
        <item x="26"/>
        <item x="4"/>
        <item x="9"/>
        <item x="30"/>
        <item x="11"/>
        <item x="14"/>
        <item x="13"/>
        <item x="32"/>
        <item x="20"/>
        <item x="25"/>
        <item x="5"/>
        <item x="21"/>
        <item x="34"/>
        <item x="17"/>
        <item x="2"/>
        <item x="22"/>
        <item x="19"/>
        <item x="16"/>
        <item x="6"/>
        <item x="7"/>
        <item x="33"/>
        <item x="1"/>
        <item x="24"/>
        <item x="18"/>
        <item x="3"/>
        <item x="15"/>
        <item x="29"/>
        <item x="12"/>
        <item x="28"/>
        <item x="0"/>
        <item t="countA"/>
      </items>
    </pivotField>
    <pivotField compact="0" outline="0" dragToRow="0" dragToCol="0" dragToPage="0" showAll="0" defaultSubtotal="0"/>
  </pivotFields>
  <rowFields count="1">
    <field x="0"/>
  </rowFields>
  <rowItems count="17">
    <i>
      <x v="60"/>
    </i>
    <i>
      <x v="12"/>
    </i>
    <i>
      <x v="53"/>
    </i>
    <i>
      <x v="41"/>
    </i>
    <i>
      <x v="59"/>
    </i>
    <i>
      <x v="69"/>
    </i>
    <i>
      <x v="64"/>
    </i>
    <i>
      <x v="32"/>
    </i>
    <i>
      <x v="7"/>
    </i>
    <i>
      <x v="34"/>
    </i>
    <i>
      <x v="22"/>
    </i>
    <i>
      <x v="3"/>
    </i>
    <i>
      <x v="66"/>
    </i>
    <i>
      <x v="43"/>
    </i>
    <i>
      <x v="31"/>
    </i>
    <i>
      <x v="46"/>
    </i>
    <i t="grand">
      <x/>
    </i>
  </rowItems>
  <colItems count="1">
    <i/>
  </colItems>
  <dataFields count="1">
    <dataField name="Contagem de RAZAO SOCIAL" fld="0" subtotal="count" baseField="0" baseItem="0"/>
  </dataFields>
  <pivotTableStyleInfo name="PivotStyleLight16" showRowHeaders="1" showColHeaders="1" showRowStripes="0" showColStripes="0" showLastColumn="1"/>
  <filters count="1">
    <filter fld="0" type="valueGreaterThanOrEqual" evalOrder="-1" id="9" iMeasureFld="0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02159-3AC8-4E8F-BBD8-EDC8BEDAB8F1}" name="QUESTÃO 0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>
  <location ref="A3:C44" firstHeaderRow="2" firstDataRow="2" firstDataCol="2"/>
  <pivotFields count="12">
    <pivotField compact="0" outline="0" showAll="0">
      <items count="71">
        <item x="59"/>
        <item x="58"/>
        <item x="29"/>
        <item x="51"/>
        <item x="57"/>
        <item x="54"/>
        <item x="45"/>
        <item x="18"/>
        <item sd="0" x="3"/>
        <item x="2"/>
        <item x="41"/>
        <item x="26"/>
        <item x="9"/>
        <item x="52"/>
        <item x="25"/>
        <item x="42"/>
        <item x="53"/>
        <item x="0"/>
        <item x="28"/>
        <item x="62"/>
        <item x="38"/>
        <item x="55"/>
        <item x="56"/>
        <item x="21"/>
        <item x="23"/>
        <item x="32"/>
        <item x="33"/>
        <item x="24"/>
        <item x="66"/>
        <item x="36"/>
        <item x="43"/>
        <item x="19"/>
        <item x="1"/>
        <item x="8"/>
        <item x="6"/>
        <item x="7"/>
        <item x="14"/>
        <item x="22"/>
        <item x="61"/>
        <item x="31"/>
        <item x="65"/>
        <item x="67"/>
        <item x="46"/>
        <item x="48"/>
        <item x="5"/>
        <item x="30"/>
        <item x="39"/>
        <item x="68"/>
        <item x="69"/>
        <item x="49"/>
        <item x="64"/>
        <item x="50"/>
        <item x="13"/>
        <item x="16"/>
        <item x="15"/>
        <item x="12"/>
        <item x="47"/>
        <item x="4"/>
        <item x="20"/>
        <item x="27"/>
        <item x="17"/>
        <item x="63"/>
        <item x="11"/>
        <item x="44"/>
        <item x="34"/>
        <item x="10"/>
        <item x="40"/>
        <item x="35"/>
        <item x="37"/>
        <item sd="0" x="60"/>
        <item t="default"/>
      </items>
    </pivotField>
    <pivotField compact="0" outline="0" showAll="0">
      <items count="37">
        <item x="29"/>
        <item x="18"/>
        <item x="16"/>
        <item x="19"/>
        <item x="15"/>
        <item x="21"/>
        <item x="4"/>
        <item x="31"/>
        <item x="9"/>
        <item x="11"/>
        <item x="22"/>
        <item x="5"/>
        <item x="7"/>
        <item x="8"/>
        <item x="32"/>
        <item x="35"/>
        <item x="23"/>
        <item x="34"/>
        <item x="33"/>
        <item x="13"/>
        <item x="30"/>
        <item x="6"/>
        <item x="20"/>
        <item x="17"/>
        <item x="14"/>
        <item x="10"/>
        <item x="26"/>
        <item x="12"/>
        <item x="0"/>
        <item x="1"/>
        <item x="25"/>
        <item x="2"/>
        <item x="3"/>
        <item x="24"/>
        <item x="27"/>
        <item x="28"/>
        <item t="default"/>
      </items>
    </pivotField>
    <pivotField compact="0" outline="0" showAll="0"/>
    <pivotField compact="0" outline="0" showAll="0">
      <items count="132">
        <item x="34"/>
        <item x="20"/>
        <item x="55"/>
        <item x="96"/>
        <item x="107"/>
        <item x="83"/>
        <item x="8"/>
        <item x="118"/>
        <item x="0"/>
        <item x="3"/>
        <item x="103"/>
        <item x="53"/>
        <item x="104"/>
        <item x="109"/>
        <item x="97"/>
        <item x="1"/>
        <item x="51"/>
        <item x="21"/>
        <item x="6"/>
        <item x="48"/>
        <item x="40"/>
        <item x="14"/>
        <item x="29"/>
        <item x="75"/>
        <item x="63"/>
        <item x="121"/>
        <item x="33"/>
        <item x="84"/>
        <item x="54"/>
        <item x="89"/>
        <item x="36"/>
        <item x="125"/>
        <item x="46"/>
        <item x="39"/>
        <item x="58"/>
        <item x="82"/>
        <item x="128"/>
        <item x="73"/>
        <item x="28"/>
        <item x="69"/>
        <item x="74"/>
        <item x="30"/>
        <item x="105"/>
        <item x="99"/>
        <item x="38"/>
        <item x="108"/>
        <item x="56"/>
        <item x="5"/>
        <item x="64"/>
        <item x="94"/>
        <item x="119"/>
        <item x="70"/>
        <item x="62"/>
        <item x="87"/>
        <item x="98"/>
        <item x="100"/>
        <item x="26"/>
        <item x="9"/>
        <item x="80"/>
        <item x="66"/>
        <item x="18"/>
        <item x="16"/>
        <item x="90"/>
        <item x="60"/>
        <item x="22"/>
        <item x="11"/>
        <item x="24"/>
        <item x="50"/>
        <item x="2"/>
        <item x="72"/>
        <item x="113"/>
        <item x="95"/>
        <item x="59"/>
        <item x="126"/>
        <item x="42"/>
        <item x="102"/>
        <item x="110"/>
        <item x="25"/>
        <item x="124"/>
        <item x="47"/>
        <item x="45"/>
        <item x="49"/>
        <item x="27"/>
        <item x="35"/>
        <item x="13"/>
        <item x="4"/>
        <item x="65"/>
        <item x="129"/>
        <item x="120"/>
        <item x="23"/>
        <item x="114"/>
        <item x="17"/>
        <item x="112"/>
        <item x="123"/>
        <item x="12"/>
        <item x="106"/>
        <item x="85"/>
        <item x="15"/>
        <item x="115"/>
        <item x="43"/>
        <item x="101"/>
        <item x="61"/>
        <item x="81"/>
        <item x="37"/>
        <item x="32"/>
        <item x="78"/>
        <item x="57"/>
        <item x="41"/>
        <item x="88"/>
        <item x="7"/>
        <item x="117"/>
        <item x="44"/>
        <item x="76"/>
        <item x="52"/>
        <item x="91"/>
        <item x="130"/>
        <item x="93"/>
        <item x="68"/>
        <item x="71"/>
        <item x="79"/>
        <item x="127"/>
        <item x="10"/>
        <item x="111"/>
        <item x="116"/>
        <item x="86"/>
        <item x="67"/>
        <item x="19"/>
        <item x="122"/>
        <item x="92"/>
        <item x="77"/>
        <item x="31"/>
        <item t="default"/>
      </items>
    </pivotField>
    <pivotField axis="axisRow" compact="0" outline="0" showAll="0">
      <items count="37">
        <item x="20"/>
        <item x="21"/>
        <item x="9"/>
        <item x="2"/>
        <item x="8"/>
        <item x="29"/>
        <item x="5"/>
        <item x="18"/>
        <item x="23"/>
        <item x="26"/>
        <item x="11"/>
        <item x="33"/>
        <item x="3"/>
        <item x="15"/>
        <item x="24"/>
        <item x="13"/>
        <item x="30"/>
        <item x="10"/>
        <item x="14"/>
        <item x="25"/>
        <item x="32"/>
        <item x="31"/>
        <item x="17"/>
        <item x="6"/>
        <item x="4"/>
        <item x="12"/>
        <item x="27"/>
        <item x="35"/>
        <item x="0"/>
        <item x="16"/>
        <item x="19"/>
        <item x="7"/>
        <item x="34"/>
        <item x="22"/>
        <item x="28"/>
        <item x="1"/>
        <item t="default"/>
      </items>
    </pivotField>
    <pivotField axis="axisRow" compact="0" outline="0" multipleItemSelectionAllowed="1" showAll="0" includeNewItemsInFilter="1" sortType="ascending" countASubtotal="1">
      <items count="4">
        <item x="2"/>
        <item x="1"/>
        <item x="0"/>
        <item t="countA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 countASubtotal="1">
      <items count="37">
        <item x="8"/>
        <item x="23"/>
        <item x="27"/>
        <item x="31"/>
        <item x="35"/>
        <item x="10"/>
        <item x="26"/>
        <item x="4"/>
        <item x="9"/>
        <item x="30"/>
        <item x="11"/>
        <item x="14"/>
        <item x="13"/>
        <item x="32"/>
        <item x="20"/>
        <item x="25"/>
        <item x="5"/>
        <item x="21"/>
        <item x="34"/>
        <item x="17"/>
        <item x="2"/>
        <item x="22"/>
        <item x="19"/>
        <item x="16"/>
        <item x="6"/>
        <item x="7"/>
        <item x="33"/>
        <item x="1"/>
        <item x="24"/>
        <item x="18"/>
        <item x="3"/>
        <item x="15"/>
        <item x="29"/>
        <item x="12"/>
        <item x="28"/>
        <item x="0"/>
        <item t="countA"/>
      </items>
    </pivotField>
    <pivotField compact="0" outline="0" dragToRow="0" dragToCol="0" dragToPage="0" showAll="0" defaultSubtotal="0"/>
  </pivotFields>
  <rowFields count="2">
    <field x="5"/>
    <field x="4"/>
  </rowFields>
  <rowItems count="40">
    <i>
      <x/>
      <x v="6"/>
    </i>
    <i t="countA">
      <x/>
    </i>
    <i>
      <x v="1"/>
      <x/>
    </i>
    <i r="1">
      <x v="1"/>
    </i>
    <i r="1">
      <x v="2"/>
    </i>
    <i r="1">
      <x v="8"/>
    </i>
    <i r="1">
      <x v="9"/>
    </i>
    <i r="1">
      <x v="11"/>
    </i>
    <i r="1">
      <x v="12"/>
    </i>
    <i r="1">
      <x v="14"/>
    </i>
    <i r="1">
      <x v="16"/>
    </i>
    <i r="1">
      <x v="17"/>
    </i>
    <i r="1">
      <x v="24"/>
    </i>
    <i r="1">
      <x v="26"/>
    </i>
    <i r="1">
      <x v="29"/>
    </i>
    <i r="1">
      <x v="30"/>
    </i>
    <i r="1">
      <x v="35"/>
    </i>
    <i t="countA">
      <x v="1"/>
    </i>
    <i>
      <x v="2"/>
      <x v="3"/>
    </i>
    <i r="1">
      <x v="4"/>
    </i>
    <i r="1">
      <x v="5"/>
    </i>
    <i r="1">
      <x v="7"/>
    </i>
    <i r="1">
      <x v="10"/>
    </i>
    <i r="1">
      <x v="13"/>
    </i>
    <i r="1">
      <x v="1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7"/>
    </i>
    <i r="1">
      <x v="28"/>
    </i>
    <i r="1">
      <x v="31"/>
    </i>
    <i r="1">
      <x v="32"/>
    </i>
    <i r="1">
      <x v="33"/>
    </i>
    <i r="1">
      <x v="34"/>
    </i>
    <i t="countA">
      <x v="2"/>
    </i>
    <i t="grand">
      <x/>
    </i>
  </rowItems>
  <colItems count="1">
    <i/>
  </colItems>
  <dataFields count="1">
    <dataField name="Contagem de CNPJ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613B1-4EC8-4E2A-AC73-29FA491D9ED6}" name="QUESTÃO 0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>
  <location ref="A3:B40" firstHeaderRow="2" firstDataRow="2" firstDataCol="1"/>
  <pivotFields count="12">
    <pivotField axis="axisRow" compact="0" outline="0" showAll="0" measureFilter="1" sortType="descending">
      <items count="71">
        <item x="59"/>
        <item x="58"/>
        <item x="29"/>
        <item x="51"/>
        <item x="57"/>
        <item x="54"/>
        <item x="45"/>
        <item x="18"/>
        <item sd="0" x="3"/>
        <item x="2"/>
        <item x="41"/>
        <item x="26"/>
        <item x="9"/>
        <item x="52"/>
        <item x="25"/>
        <item x="42"/>
        <item x="53"/>
        <item x="0"/>
        <item x="28"/>
        <item x="62"/>
        <item x="38"/>
        <item x="55"/>
        <item x="56"/>
        <item x="21"/>
        <item x="23"/>
        <item x="32"/>
        <item x="33"/>
        <item x="24"/>
        <item x="66"/>
        <item x="36"/>
        <item x="43"/>
        <item x="19"/>
        <item x="1"/>
        <item x="8"/>
        <item x="6"/>
        <item x="7"/>
        <item x="14"/>
        <item x="22"/>
        <item x="61"/>
        <item x="31"/>
        <item x="65"/>
        <item x="67"/>
        <item x="46"/>
        <item x="48"/>
        <item x="5"/>
        <item x="30"/>
        <item x="39"/>
        <item x="68"/>
        <item x="69"/>
        <item x="49"/>
        <item x="64"/>
        <item x="50"/>
        <item x="13"/>
        <item x="16"/>
        <item x="15"/>
        <item x="12"/>
        <item x="47"/>
        <item x="4"/>
        <item x="20"/>
        <item x="27"/>
        <item x="17"/>
        <item x="63"/>
        <item x="11"/>
        <item x="44"/>
        <item x="34"/>
        <item x="10"/>
        <item x="40"/>
        <item x="35"/>
        <item x="37"/>
        <item sd="0" x="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37">
        <item x="29"/>
        <item x="18"/>
        <item x="16"/>
        <item x="19"/>
        <item x="15"/>
        <item x="21"/>
        <item x="4"/>
        <item x="31"/>
        <item x="9"/>
        <item x="11"/>
        <item x="22"/>
        <item x="5"/>
        <item x="7"/>
        <item x="8"/>
        <item x="32"/>
        <item x="35"/>
        <item x="23"/>
        <item x="34"/>
        <item x="33"/>
        <item x="13"/>
        <item x="30"/>
        <item x="6"/>
        <item x="20"/>
        <item x="17"/>
        <item x="14"/>
        <item x="10"/>
        <item x="26"/>
        <item x="12"/>
        <item x="0"/>
        <item x="1"/>
        <item x="25"/>
        <item x="2"/>
        <item x="3"/>
        <item x="24"/>
        <item x="27"/>
        <item x="28"/>
        <item t="default"/>
      </items>
    </pivotField>
    <pivotField compact="0" outline="0" showAll="0"/>
    <pivotField compact="0" outline="0" showAll="0"/>
    <pivotField compact="0" outline="0" showAll="0">
      <items count="37">
        <item x="20"/>
        <item x="21"/>
        <item x="9"/>
        <item x="2"/>
        <item x="8"/>
        <item x="29"/>
        <item x="5"/>
        <item x="18"/>
        <item x="23"/>
        <item x="26"/>
        <item x="11"/>
        <item x="33"/>
        <item x="3"/>
        <item x="15"/>
        <item x="24"/>
        <item x="13"/>
        <item x="30"/>
        <item x="10"/>
        <item x="14"/>
        <item x="25"/>
        <item x="32"/>
        <item x="31"/>
        <item x="17"/>
        <item x="6"/>
        <item x="4"/>
        <item x="12"/>
        <item x="27"/>
        <item x="35"/>
        <item x="0"/>
        <item x="16"/>
        <item x="19"/>
        <item x="7"/>
        <item x="34"/>
        <item x="22"/>
        <item x="28"/>
        <item x="1"/>
        <item t="default"/>
      </items>
    </pivotField>
    <pivotField compact="0" outline="0" multipleItemSelectionAllowed="1" showAll="0" includeNewItemsInFilter="1" sortType="ascending" countASubtotal="1">
      <items count="4">
        <item x="2"/>
        <item x="1"/>
        <item x="0"/>
        <item t="countA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countASubtotal="1">
      <items count="37">
        <item x="8"/>
        <item x="23"/>
        <item x="27"/>
        <item x="31"/>
        <item x="35"/>
        <item x="10"/>
        <item x="26"/>
        <item x="4"/>
        <item x="9"/>
        <item x="30"/>
        <item x="11"/>
        <item x="14"/>
        <item x="13"/>
        <item x="32"/>
        <item x="20"/>
        <item x="25"/>
        <item x="5"/>
        <item x="21"/>
        <item x="34"/>
        <item x="17"/>
        <item x="2"/>
        <item x="22"/>
        <item x="19"/>
        <item x="16"/>
        <item x="6"/>
        <item x="7"/>
        <item x="33"/>
        <item x="1"/>
        <item x="24"/>
        <item x="18"/>
        <item x="3"/>
        <item x="15"/>
        <item x="29"/>
        <item x="12"/>
        <item x="28"/>
        <item x="0"/>
        <item t="countA"/>
      </items>
    </pivotField>
    <pivotField compact="0" outline="0" dragToRow="0" dragToCol="0" dragToPage="0" showAll="0" defaultSubtotal="0"/>
  </pivotFields>
  <rowFields count="1">
    <field x="0"/>
  </rowFields>
  <rowItems count="36">
    <i>
      <x v="9"/>
    </i>
    <i>
      <x v="57"/>
    </i>
    <i>
      <x v="3"/>
    </i>
    <i>
      <x/>
    </i>
    <i>
      <x v="5"/>
    </i>
    <i>
      <x v="62"/>
    </i>
    <i>
      <x v="66"/>
    </i>
    <i>
      <x v="23"/>
    </i>
    <i>
      <x v="35"/>
    </i>
    <i>
      <x v="49"/>
    </i>
    <i>
      <x v="65"/>
    </i>
    <i>
      <x v="59"/>
    </i>
    <i>
      <x v="22"/>
    </i>
    <i>
      <x v="44"/>
    </i>
    <i>
      <x v="2"/>
    </i>
    <i>
      <x v="56"/>
    </i>
    <i>
      <x v="25"/>
    </i>
    <i>
      <x v="61"/>
    </i>
    <i>
      <x v="30"/>
    </i>
    <i>
      <x v="20"/>
    </i>
    <i>
      <x v="33"/>
    </i>
    <i>
      <x v="48"/>
    </i>
    <i>
      <x v="34"/>
    </i>
    <i>
      <x v="52"/>
    </i>
    <i>
      <x v="69"/>
    </i>
    <i>
      <x v="11"/>
    </i>
    <i>
      <x v="4"/>
    </i>
    <i>
      <x v="60"/>
    </i>
    <i>
      <x v="39"/>
    </i>
    <i>
      <x v="13"/>
    </i>
    <i>
      <x v="41"/>
    </i>
    <i>
      <x v="18"/>
    </i>
    <i>
      <x v="42"/>
    </i>
    <i>
      <x v="43"/>
    </i>
    <i>
      <x v="36"/>
    </i>
    <i t="grand">
      <x/>
    </i>
  </rowItems>
  <colItems count="1">
    <i/>
  </colItems>
  <dataFields count="1">
    <dataField name="Contagem de EMAIL" fld="10" subtotal="count" baseField="0" baseItem="0"/>
  </dataFields>
  <pivotTableStyleInfo name="PivotStyleLight16" showRowHeaders="1" showColHeaders="1" showRowStripes="0" showColStripes="0" showLastColumn="1"/>
  <filters count="1">
    <filter fld="0" type="valueGreaterThanOrEqual" evalOrder="-1" id="5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EFD43-87CD-4695-ADA3-506FAFAC9E20}" name="QUESTÃO 0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>
  <location ref="A3:E5" firstHeaderRow="1" firstDataRow="2" firstDataCol="1"/>
  <pivotFields count="12">
    <pivotField compact="0" outline="0" showAll="0" sortType="descending">
      <items count="71">
        <item x="59"/>
        <item x="58"/>
        <item x="29"/>
        <item x="51"/>
        <item x="57"/>
        <item x="54"/>
        <item x="45"/>
        <item x="18"/>
        <item sd="0" x="3"/>
        <item x="2"/>
        <item x="41"/>
        <item x="26"/>
        <item x="9"/>
        <item x="52"/>
        <item x="25"/>
        <item x="42"/>
        <item x="53"/>
        <item x="0"/>
        <item x="28"/>
        <item x="62"/>
        <item x="38"/>
        <item x="55"/>
        <item x="56"/>
        <item x="21"/>
        <item x="23"/>
        <item x="32"/>
        <item x="33"/>
        <item x="24"/>
        <item x="66"/>
        <item x="36"/>
        <item x="43"/>
        <item x="19"/>
        <item x="1"/>
        <item x="8"/>
        <item x="6"/>
        <item x="7"/>
        <item x="14"/>
        <item x="22"/>
        <item x="61"/>
        <item x="31"/>
        <item x="65"/>
        <item x="67"/>
        <item x="46"/>
        <item x="48"/>
        <item x="5"/>
        <item x="30"/>
        <item x="39"/>
        <item x="68"/>
        <item x="69"/>
        <item x="49"/>
        <item x="64"/>
        <item x="50"/>
        <item x="13"/>
        <item x="16"/>
        <item x="15"/>
        <item x="12"/>
        <item x="47"/>
        <item x="4"/>
        <item x="20"/>
        <item x="27"/>
        <item x="17"/>
        <item x="63"/>
        <item x="11"/>
        <item x="44"/>
        <item x="34"/>
        <item x="10"/>
        <item x="40"/>
        <item x="35"/>
        <item x="37"/>
        <item sd="0" x="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37">
        <item x="29"/>
        <item x="18"/>
        <item x="16"/>
        <item x="19"/>
        <item x="15"/>
        <item x="21"/>
        <item x="4"/>
        <item x="31"/>
        <item x="9"/>
        <item x="11"/>
        <item x="22"/>
        <item x="5"/>
        <item x="7"/>
        <item x="8"/>
        <item x="32"/>
        <item x="35"/>
        <item x="23"/>
        <item x="34"/>
        <item x="33"/>
        <item x="13"/>
        <item x="30"/>
        <item x="6"/>
        <item x="20"/>
        <item x="17"/>
        <item x="14"/>
        <item x="10"/>
        <item x="26"/>
        <item x="12"/>
        <item x="0"/>
        <item x="1"/>
        <item x="25"/>
        <item x="2"/>
        <item x="3"/>
        <item x="24"/>
        <item x="27"/>
        <item x="28"/>
        <item t="default"/>
      </items>
    </pivotField>
    <pivotField compact="0" outline="0" showAll="0"/>
    <pivotField compact="0" outline="0" showAll="0"/>
    <pivotField compact="0" outline="0" showAll="0">
      <items count="37">
        <item x="20"/>
        <item x="21"/>
        <item x="9"/>
        <item x="2"/>
        <item x="8"/>
        <item x="29"/>
        <item x="5"/>
        <item x="18"/>
        <item x="23"/>
        <item x="26"/>
        <item x="11"/>
        <item x="33"/>
        <item x="3"/>
        <item x="15"/>
        <item x="24"/>
        <item x="13"/>
        <item x="30"/>
        <item x="10"/>
        <item x="14"/>
        <item x="25"/>
        <item x="32"/>
        <item x="31"/>
        <item x="17"/>
        <item x="6"/>
        <item x="4"/>
        <item x="12"/>
        <item x="27"/>
        <item x="35"/>
        <item x="0"/>
        <item x="16"/>
        <item x="19"/>
        <item x="7"/>
        <item x="34"/>
        <item x="22"/>
        <item x="28"/>
        <item x="1"/>
        <item t="default"/>
      </items>
    </pivotField>
    <pivotField axis="axisCol" dataField="1" compact="0" outline="0" multipleItemSelectionAllowed="1" showAll="0" includeNewItemsInFilter="1" sortType="ascending" countASubtotal="1">
      <items count="4">
        <item x="2"/>
        <item x="1"/>
        <item x="0"/>
        <item t="countA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ntagem de ES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ABB6-A1EB-4F92-81BA-23B0A6493021}">
  <dimension ref="A3:B21"/>
  <sheetViews>
    <sheetView tabSelected="1" zoomScaleNormal="100" workbookViewId="0">
      <selection activeCell="A3" sqref="A3:B21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34.7109375" bestFit="1" customWidth="1"/>
    <col min="2" max="2" width="5.42578125" bestFit="1" customWidth="1"/>
    <col min="3" max="3" width="16.28515625" bestFit="1" customWidth="1"/>
    <col min="4" max="4" width="10.28515625" bestFit="1" customWidth="1"/>
    <col min="5" max="5" width="10.7109375" bestFit="1" customWidth="1"/>
    <col min="6" max="7" width="27.5703125" bestFit="1" customWidth="1"/>
    <col min="8" max="8" width="31.5703125" bestFit="1" customWidth="1"/>
    <col min="9" max="9" width="32.5703125" bestFit="1" customWidth="1"/>
    <col min="10" max="132" width="44" bestFit="1" customWidth="1"/>
    <col min="133" max="133" width="10.7109375" bestFit="1" customWidth="1"/>
  </cols>
  <sheetData>
    <row r="3" spans="1:2" x14ac:dyDescent="0.25">
      <c r="A3" s="2" t="s">
        <v>930</v>
      </c>
    </row>
    <row r="4" spans="1:2" x14ac:dyDescent="0.25">
      <c r="A4" s="2" t="s">
        <v>0</v>
      </c>
      <c r="B4" t="s">
        <v>925</v>
      </c>
    </row>
    <row r="5" spans="1:2" x14ac:dyDescent="0.25">
      <c r="A5" t="s">
        <v>26</v>
      </c>
      <c r="B5" s="3">
        <v>72</v>
      </c>
    </row>
    <row r="6" spans="1:2" x14ac:dyDescent="0.25">
      <c r="A6" t="s">
        <v>56</v>
      </c>
      <c r="B6" s="3">
        <v>4</v>
      </c>
    </row>
    <row r="7" spans="1:2" x14ac:dyDescent="0.25">
      <c r="A7" t="s">
        <v>705</v>
      </c>
      <c r="B7" s="3">
        <v>3</v>
      </c>
    </row>
    <row r="8" spans="1:2" x14ac:dyDescent="0.25">
      <c r="A8" t="s">
        <v>863</v>
      </c>
      <c r="B8" s="3">
        <v>3</v>
      </c>
    </row>
    <row r="9" spans="1:2" x14ac:dyDescent="0.25">
      <c r="A9" t="s">
        <v>527</v>
      </c>
      <c r="B9" s="3">
        <v>2</v>
      </c>
    </row>
    <row r="10" spans="1:2" x14ac:dyDescent="0.25">
      <c r="A10" t="s">
        <v>780</v>
      </c>
      <c r="B10" s="3">
        <v>2</v>
      </c>
    </row>
    <row r="11" spans="1:2" x14ac:dyDescent="0.25">
      <c r="A11" t="s">
        <v>729</v>
      </c>
      <c r="B11" s="3">
        <v>2</v>
      </c>
    </row>
    <row r="12" spans="1:2" x14ac:dyDescent="0.25">
      <c r="A12" t="s">
        <v>324</v>
      </c>
      <c r="B12" s="3">
        <v>2</v>
      </c>
    </row>
    <row r="13" spans="1:2" x14ac:dyDescent="0.25">
      <c r="A13" t="s">
        <v>167</v>
      </c>
      <c r="B13" s="3">
        <v>2</v>
      </c>
    </row>
    <row r="14" spans="1:2" x14ac:dyDescent="0.25">
      <c r="A14" t="s">
        <v>134</v>
      </c>
      <c r="B14" s="3">
        <v>2</v>
      </c>
    </row>
    <row r="15" spans="1:2" x14ac:dyDescent="0.25">
      <c r="A15" t="s">
        <v>901</v>
      </c>
      <c r="B15" s="3">
        <v>2</v>
      </c>
    </row>
    <row r="16" spans="1:2" x14ac:dyDescent="0.25">
      <c r="A16" t="s">
        <v>515</v>
      </c>
      <c r="B16" s="3">
        <v>2</v>
      </c>
    </row>
    <row r="17" spans="1:2" x14ac:dyDescent="0.25">
      <c r="A17" t="s">
        <v>679</v>
      </c>
      <c r="B17" s="3">
        <v>2</v>
      </c>
    </row>
    <row r="18" spans="1:2" x14ac:dyDescent="0.25">
      <c r="A18" t="s">
        <v>434</v>
      </c>
      <c r="B18" s="3">
        <v>2</v>
      </c>
    </row>
    <row r="19" spans="1:2" x14ac:dyDescent="0.25">
      <c r="A19" t="s">
        <v>806</v>
      </c>
      <c r="B19" s="3">
        <v>2</v>
      </c>
    </row>
    <row r="20" spans="1:2" x14ac:dyDescent="0.25">
      <c r="A20" t="s">
        <v>305</v>
      </c>
      <c r="B20" s="3">
        <v>2</v>
      </c>
    </row>
    <row r="21" spans="1:2" x14ac:dyDescent="0.25">
      <c r="A21" t="s">
        <v>923</v>
      </c>
      <c r="B21" s="3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D08B-CF72-4AF6-827F-61858D5F281E}">
  <dimension ref="A3:C44"/>
  <sheetViews>
    <sheetView zoomScaleNormal="100" workbookViewId="0">
      <selection activeCell="A3" sqref="A3:C44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26.5703125" bestFit="1" customWidth="1"/>
    <col min="2" max="2" width="32" bestFit="1" customWidth="1"/>
    <col min="3" max="3" width="5.42578125" bestFit="1" customWidth="1"/>
    <col min="4" max="132" width="44" bestFit="1" customWidth="1"/>
    <col min="133" max="133" width="10.7109375" bestFit="1" customWidth="1"/>
  </cols>
  <sheetData>
    <row r="3" spans="1:3" x14ac:dyDescent="0.25">
      <c r="A3" s="2" t="s">
        <v>931</v>
      </c>
    </row>
    <row r="4" spans="1:3" x14ac:dyDescent="0.25">
      <c r="A4" s="2" t="s">
        <v>5</v>
      </c>
      <c r="B4" s="2" t="s">
        <v>4</v>
      </c>
      <c r="C4" t="s">
        <v>925</v>
      </c>
    </row>
    <row r="5" spans="1:3" x14ac:dyDescent="0.25">
      <c r="A5" t="s">
        <v>60</v>
      </c>
      <c r="B5" t="s">
        <v>59</v>
      </c>
      <c r="C5" s="3">
        <v>45</v>
      </c>
    </row>
    <row r="6" spans="1:3" x14ac:dyDescent="0.25">
      <c r="A6" t="s">
        <v>927</v>
      </c>
      <c r="C6" s="3">
        <v>45</v>
      </c>
    </row>
    <row r="7" spans="1:3" x14ac:dyDescent="0.25">
      <c r="A7" t="s">
        <v>31</v>
      </c>
      <c r="B7" t="s">
        <v>409</v>
      </c>
      <c r="C7" s="3">
        <v>2</v>
      </c>
    </row>
    <row r="8" spans="1:3" x14ac:dyDescent="0.25">
      <c r="B8" t="s">
        <v>417</v>
      </c>
      <c r="C8" s="3">
        <v>4</v>
      </c>
    </row>
    <row r="9" spans="1:3" x14ac:dyDescent="0.25">
      <c r="B9" t="s">
        <v>104</v>
      </c>
      <c r="C9" s="3">
        <v>11</v>
      </c>
    </row>
    <row r="10" spans="1:3" x14ac:dyDescent="0.25">
      <c r="B10" t="s">
        <v>448</v>
      </c>
      <c r="C10" s="3">
        <v>2</v>
      </c>
    </row>
    <row r="11" spans="1:3" x14ac:dyDescent="0.25">
      <c r="B11" t="s">
        <v>610</v>
      </c>
      <c r="C11" s="3">
        <v>1</v>
      </c>
    </row>
    <row r="12" spans="1:3" x14ac:dyDescent="0.25">
      <c r="B12" t="s">
        <v>839</v>
      </c>
      <c r="C12" s="3">
        <v>1</v>
      </c>
    </row>
    <row r="13" spans="1:3" x14ac:dyDescent="0.25">
      <c r="B13" t="s">
        <v>46</v>
      </c>
      <c r="C13" s="3">
        <v>17</v>
      </c>
    </row>
    <row r="14" spans="1:3" x14ac:dyDescent="0.25">
      <c r="B14" t="s">
        <v>491</v>
      </c>
      <c r="C14" s="3">
        <v>1</v>
      </c>
    </row>
    <row r="15" spans="1:3" x14ac:dyDescent="0.25">
      <c r="B15" t="s">
        <v>790</v>
      </c>
      <c r="C15" s="3">
        <v>1</v>
      </c>
    </row>
    <row r="16" spans="1:3" x14ac:dyDescent="0.25">
      <c r="B16" t="s">
        <v>116</v>
      </c>
      <c r="C16" s="3">
        <v>6</v>
      </c>
    </row>
    <row r="17" spans="1:3" x14ac:dyDescent="0.25">
      <c r="B17" t="s">
        <v>52</v>
      </c>
      <c r="C17" s="3">
        <v>1</v>
      </c>
    </row>
    <row r="18" spans="1:3" x14ac:dyDescent="0.25">
      <c r="B18" t="s">
        <v>622</v>
      </c>
      <c r="C18" s="3">
        <v>1</v>
      </c>
    </row>
    <row r="19" spans="1:3" x14ac:dyDescent="0.25">
      <c r="B19" t="s">
        <v>261</v>
      </c>
      <c r="C19" s="3">
        <v>1</v>
      </c>
    </row>
    <row r="20" spans="1:3" x14ac:dyDescent="0.25">
      <c r="B20" t="s">
        <v>330</v>
      </c>
      <c r="C20" s="3">
        <v>1</v>
      </c>
    </row>
    <row r="21" spans="1:3" x14ac:dyDescent="0.25">
      <c r="B21" t="s">
        <v>30</v>
      </c>
      <c r="C21" s="3">
        <v>1</v>
      </c>
    </row>
    <row r="22" spans="1:3" x14ac:dyDescent="0.25">
      <c r="A22" t="s">
        <v>928</v>
      </c>
      <c r="C22" s="3">
        <v>51</v>
      </c>
    </row>
    <row r="23" spans="1:3" x14ac:dyDescent="0.25">
      <c r="A23" t="s">
        <v>16</v>
      </c>
      <c r="B23" t="s">
        <v>40</v>
      </c>
      <c r="C23" s="3">
        <v>1</v>
      </c>
    </row>
    <row r="24" spans="1:3" x14ac:dyDescent="0.25">
      <c r="B24" t="s">
        <v>88</v>
      </c>
      <c r="C24" s="3">
        <v>1</v>
      </c>
    </row>
    <row r="25" spans="1:3" x14ac:dyDescent="0.25">
      <c r="B25" t="s">
        <v>700</v>
      </c>
      <c r="C25" s="3">
        <v>2</v>
      </c>
    </row>
    <row r="26" spans="1:3" x14ac:dyDescent="0.25">
      <c r="B26" t="s">
        <v>320</v>
      </c>
      <c r="C26" s="3">
        <v>1</v>
      </c>
    </row>
    <row r="27" spans="1:3" x14ac:dyDescent="0.25">
      <c r="B27" t="s">
        <v>137</v>
      </c>
      <c r="C27" s="3">
        <v>6</v>
      </c>
    </row>
    <row r="28" spans="1:3" x14ac:dyDescent="0.25">
      <c r="B28" t="s">
        <v>255</v>
      </c>
      <c r="C28" s="3">
        <v>1</v>
      </c>
    </row>
    <row r="29" spans="1:3" x14ac:dyDescent="0.25">
      <c r="B29" t="s">
        <v>178</v>
      </c>
      <c r="C29" s="3">
        <v>4</v>
      </c>
    </row>
    <row r="30" spans="1:3" x14ac:dyDescent="0.25">
      <c r="B30" t="s">
        <v>241</v>
      </c>
      <c r="C30" s="3">
        <v>5</v>
      </c>
    </row>
    <row r="31" spans="1:3" x14ac:dyDescent="0.25">
      <c r="B31" t="s">
        <v>564</v>
      </c>
      <c r="C31" s="3">
        <v>1</v>
      </c>
    </row>
    <row r="32" spans="1:3" x14ac:dyDescent="0.25">
      <c r="B32" t="s">
        <v>817</v>
      </c>
      <c r="C32" s="3">
        <v>1</v>
      </c>
    </row>
    <row r="33" spans="1:3" x14ac:dyDescent="0.25">
      <c r="B33" t="s">
        <v>795</v>
      </c>
      <c r="C33" s="3">
        <v>1</v>
      </c>
    </row>
    <row r="34" spans="1:3" x14ac:dyDescent="0.25">
      <c r="B34" t="s">
        <v>315</v>
      </c>
      <c r="C34" s="3">
        <v>4</v>
      </c>
    </row>
    <row r="35" spans="1:3" x14ac:dyDescent="0.25">
      <c r="B35" t="s">
        <v>71</v>
      </c>
      <c r="C35" s="3">
        <v>6</v>
      </c>
    </row>
    <row r="36" spans="1:3" x14ac:dyDescent="0.25">
      <c r="B36" t="s">
        <v>171</v>
      </c>
      <c r="C36" s="3">
        <v>1</v>
      </c>
    </row>
    <row r="37" spans="1:3" x14ac:dyDescent="0.25">
      <c r="B37" t="s">
        <v>909</v>
      </c>
      <c r="C37" s="3">
        <v>1</v>
      </c>
    </row>
    <row r="38" spans="1:3" x14ac:dyDescent="0.25">
      <c r="B38" t="s">
        <v>15</v>
      </c>
      <c r="C38" s="3">
        <v>23</v>
      </c>
    </row>
    <row r="39" spans="1:3" x14ac:dyDescent="0.25">
      <c r="B39" t="s">
        <v>77</v>
      </c>
      <c r="C39" s="3">
        <v>2</v>
      </c>
    </row>
    <row r="40" spans="1:3" x14ac:dyDescent="0.25">
      <c r="B40" t="s">
        <v>892</v>
      </c>
      <c r="C40" s="3">
        <v>1</v>
      </c>
    </row>
    <row r="41" spans="1:3" x14ac:dyDescent="0.25">
      <c r="B41" t="s">
        <v>438</v>
      </c>
      <c r="C41" s="3">
        <v>1</v>
      </c>
    </row>
    <row r="42" spans="1:3" x14ac:dyDescent="0.25">
      <c r="B42" t="s">
        <v>657</v>
      </c>
      <c r="C42" s="3">
        <v>1</v>
      </c>
    </row>
    <row r="43" spans="1:3" x14ac:dyDescent="0.25">
      <c r="A43" t="s">
        <v>929</v>
      </c>
      <c r="C43" s="3">
        <v>64</v>
      </c>
    </row>
    <row r="44" spans="1:3" x14ac:dyDescent="0.25">
      <c r="A44" t="s">
        <v>923</v>
      </c>
      <c r="C44" s="3">
        <v>160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4519-5E07-4059-823D-90DA9B9C5A19}">
  <dimension ref="A3:B40"/>
  <sheetViews>
    <sheetView zoomScale="60" zoomScaleNormal="60" workbookViewId="0">
      <selection activeCell="A3" sqref="A3:B40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54.42578125" bestFit="1" customWidth="1"/>
    <col min="2" max="2" width="8.42578125" bestFit="1" customWidth="1"/>
    <col min="3" max="37" width="60" bestFit="1" customWidth="1"/>
    <col min="38" max="38" width="10.7109375" bestFit="1" customWidth="1"/>
    <col min="39" max="39" width="25.7109375" bestFit="1" customWidth="1"/>
    <col min="40" max="40" width="7.7109375" bestFit="1" customWidth="1"/>
    <col min="41" max="41" width="10.7109375" bestFit="1" customWidth="1"/>
  </cols>
  <sheetData>
    <row r="3" spans="1:2" x14ac:dyDescent="0.25">
      <c r="A3" s="2" t="s">
        <v>926</v>
      </c>
    </row>
    <row r="4" spans="1:2" x14ac:dyDescent="0.25">
      <c r="A4" s="2" t="s">
        <v>0</v>
      </c>
      <c r="B4" t="s">
        <v>925</v>
      </c>
    </row>
    <row r="5" spans="1:2" x14ac:dyDescent="0.25">
      <c r="A5" t="s">
        <v>26</v>
      </c>
      <c r="B5" s="3">
        <v>72</v>
      </c>
    </row>
    <row r="6" spans="1:2" x14ac:dyDescent="0.25">
      <c r="A6" t="s">
        <v>56</v>
      </c>
      <c r="B6" s="3">
        <v>4</v>
      </c>
    </row>
    <row r="7" spans="1:2" x14ac:dyDescent="0.25">
      <c r="A7" t="s">
        <v>679</v>
      </c>
      <c r="B7" s="3">
        <v>2</v>
      </c>
    </row>
    <row r="8" spans="1:2" x14ac:dyDescent="0.25">
      <c r="A8" t="s">
        <v>780</v>
      </c>
      <c r="B8" s="3">
        <v>2</v>
      </c>
    </row>
    <row r="9" spans="1:2" x14ac:dyDescent="0.25">
      <c r="A9" t="s">
        <v>729</v>
      </c>
      <c r="B9" s="3">
        <v>2</v>
      </c>
    </row>
    <row r="10" spans="1:2" x14ac:dyDescent="0.25">
      <c r="A10" t="s">
        <v>167</v>
      </c>
      <c r="B10" s="3">
        <v>2</v>
      </c>
    </row>
    <row r="11" spans="1:2" x14ac:dyDescent="0.25">
      <c r="A11" t="s">
        <v>515</v>
      </c>
      <c r="B11" s="3">
        <v>2</v>
      </c>
    </row>
    <row r="12" spans="1:2" x14ac:dyDescent="0.25">
      <c r="A12" t="s">
        <v>305</v>
      </c>
      <c r="B12" s="3">
        <v>2</v>
      </c>
    </row>
    <row r="13" spans="1:2" x14ac:dyDescent="0.25">
      <c r="A13" t="s">
        <v>134</v>
      </c>
      <c r="B13" s="3">
        <v>2</v>
      </c>
    </row>
    <row r="14" spans="1:2" x14ac:dyDescent="0.25">
      <c r="A14" t="s">
        <v>648</v>
      </c>
      <c r="B14" s="3">
        <v>1</v>
      </c>
    </row>
    <row r="15" spans="1:2" x14ac:dyDescent="0.25">
      <c r="A15" t="s">
        <v>160</v>
      </c>
      <c r="B15" s="3">
        <v>1</v>
      </c>
    </row>
    <row r="16" spans="1:2" x14ac:dyDescent="0.25">
      <c r="A16" t="s">
        <v>380</v>
      </c>
      <c r="B16" s="3">
        <v>1</v>
      </c>
    </row>
    <row r="17" spans="1:2" x14ac:dyDescent="0.25">
      <c r="A17" t="s">
        <v>753</v>
      </c>
      <c r="B17" s="3">
        <v>1</v>
      </c>
    </row>
    <row r="18" spans="1:2" x14ac:dyDescent="0.25">
      <c r="A18" t="s">
        <v>80</v>
      </c>
      <c r="B18" s="3">
        <v>1</v>
      </c>
    </row>
    <row r="19" spans="1:2" x14ac:dyDescent="0.25">
      <c r="A19" t="s">
        <v>395</v>
      </c>
      <c r="B19" s="3">
        <v>1</v>
      </c>
    </row>
    <row r="20" spans="1:2" x14ac:dyDescent="0.25">
      <c r="A20" t="s">
        <v>618</v>
      </c>
      <c r="B20" s="3">
        <v>1</v>
      </c>
    </row>
    <row r="21" spans="1:2" x14ac:dyDescent="0.25">
      <c r="A21" t="s">
        <v>427</v>
      </c>
      <c r="B21" s="3">
        <v>1</v>
      </c>
    </row>
    <row r="22" spans="1:2" x14ac:dyDescent="0.25">
      <c r="A22" t="s">
        <v>824</v>
      </c>
      <c r="B22" s="3">
        <v>1</v>
      </c>
    </row>
    <row r="23" spans="1:2" x14ac:dyDescent="0.25">
      <c r="A23" t="s">
        <v>573</v>
      </c>
      <c r="B23" s="3">
        <v>1</v>
      </c>
    </row>
    <row r="24" spans="1:2" x14ac:dyDescent="0.25">
      <c r="A24" t="s">
        <v>500</v>
      </c>
      <c r="B24" s="3">
        <v>1</v>
      </c>
    </row>
    <row r="25" spans="1:2" x14ac:dyDescent="0.25">
      <c r="A25" t="s">
        <v>147</v>
      </c>
      <c r="B25" s="3">
        <v>1</v>
      </c>
    </row>
    <row r="26" spans="1:2" x14ac:dyDescent="0.25">
      <c r="A26" t="s">
        <v>917</v>
      </c>
      <c r="B26" s="3">
        <v>1</v>
      </c>
    </row>
    <row r="27" spans="1:2" x14ac:dyDescent="0.25">
      <c r="A27" t="s">
        <v>108</v>
      </c>
      <c r="B27" s="3">
        <v>1</v>
      </c>
    </row>
    <row r="28" spans="1:2" x14ac:dyDescent="0.25">
      <c r="A28" t="s">
        <v>197</v>
      </c>
      <c r="B28" s="3">
        <v>1</v>
      </c>
    </row>
    <row r="29" spans="1:2" x14ac:dyDescent="0.25">
      <c r="A29" t="s">
        <v>799</v>
      </c>
      <c r="B29" s="3">
        <v>1</v>
      </c>
    </row>
    <row r="30" spans="1:2" x14ac:dyDescent="0.25">
      <c r="A30" t="s">
        <v>374</v>
      </c>
      <c r="B30" s="3">
        <v>1</v>
      </c>
    </row>
    <row r="31" spans="1:2" x14ac:dyDescent="0.25">
      <c r="A31" t="s">
        <v>759</v>
      </c>
      <c r="B31" s="3">
        <v>1</v>
      </c>
    </row>
    <row r="32" spans="1:2" x14ac:dyDescent="0.25">
      <c r="A32" t="s">
        <v>245</v>
      </c>
      <c r="B32" s="3">
        <v>1</v>
      </c>
    </row>
    <row r="33" spans="1:2" x14ac:dyDescent="0.25">
      <c r="A33" t="s">
        <v>413</v>
      </c>
      <c r="B33" s="3">
        <v>1</v>
      </c>
    </row>
    <row r="34" spans="1:2" x14ac:dyDescent="0.25">
      <c r="A34" t="s">
        <v>696</v>
      </c>
      <c r="B34" s="3">
        <v>1</v>
      </c>
    </row>
    <row r="35" spans="1:2" x14ac:dyDescent="0.25">
      <c r="A35" t="s">
        <v>882</v>
      </c>
      <c r="B35" s="3">
        <v>1</v>
      </c>
    </row>
    <row r="36" spans="1:2" x14ac:dyDescent="0.25">
      <c r="A36" t="s">
        <v>388</v>
      </c>
      <c r="B36" s="3">
        <v>1</v>
      </c>
    </row>
    <row r="37" spans="1:2" x14ac:dyDescent="0.25">
      <c r="A37" t="s">
        <v>601</v>
      </c>
      <c r="B37" s="3">
        <v>1</v>
      </c>
    </row>
    <row r="38" spans="1:2" x14ac:dyDescent="0.25">
      <c r="A38" t="s">
        <v>636</v>
      </c>
      <c r="B38" s="3">
        <v>1</v>
      </c>
    </row>
    <row r="39" spans="1:2" x14ac:dyDescent="0.25">
      <c r="A39" t="s">
        <v>208</v>
      </c>
      <c r="B39" s="3">
        <v>1</v>
      </c>
    </row>
    <row r="40" spans="1:2" x14ac:dyDescent="0.25">
      <c r="A40" t="s">
        <v>923</v>
      </c>
      <c r="B40" s="3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F6FC-E16A-477B-A09B-C6FB43FC438B}">
  <dimension ref="A3:E5"/>
  <sheetViews>
    <sheetView zoomScale="85" zoomScaleNormal="85" workbookViewId="0">
      <selection activeCell="A3" sqref="A3:E5"/>
      <pivotSelection pane="bottomRight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20.42578125" bestFit="1" customWidth="1"/>
    <col min="2" max="5" width="10.7109375" bestFit="1" customWidth="1"/>
    <col min="6" max="18" width="32" bestFit="1" customWidth="1"/>
    <col min="19" max="19" width="8.7109375" bestFit="1" customWidth="1"/>
    <col min="20" max="39" width="25.7109375" bestFit="1" customWidth="1"/>
    <col min="40" max="40" width="7.7109375" bestFit="1" customWidth="1"/>
    <col min="41" max="41" width="10.7109375" bestFit="1" customWidth="1"/>
  </cols>
  <sheetData>
    <row r="3" spans="1:5" x14ac:dyDescent="0.25">
      <c r="A3" s="2" t="s">
        <v>924</v>
      </c>
      <c r="B3" s="2" t="s">
        <v>5</v>
      </c>
    </row>
    <row r="4" spans="1:5" x14ac:dyDescent="0.25">
      <c r="B4" t="s">
        <v>60</v>
      </c>
      <c r="C4" t="s">
        <v>31</v>
      </c>
      <c r="D4" t="s">
        <v>16</v>
      </c>
      <c r="E4" t="s">
        <v>923</v>
      </c>
    </row>
    <row r="5" spans="1:5" x14ac:dyDescent="0.25">
      <c r="A5" t="s">
        <v>925</v>
      </c>
      <c r="B5" s="3">
        <v>45</v>
      </c>
      <c r="C5" s="3">
        <v>51</v>
      </c>
      <c r="D5" s="3">
        <v>64</v>
      </c>
      <c r="E5" s="3">
        <v>160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1"/>
  <sheetViews>
    <sheetView zoomScale="60" zoomScaleNormal="60" workbookViewId="0">
      <selection sqref="A1:K161"/>
    </sheetView>
  </sheetViews>
  <sheetFormatPr defaultRowHeight="15" x14ac:dyDescent="0.25"/>
  <cols>
    <col min="1" max="1" width="46.85546875" bestFit="1" customWidth="1"/>
    <col min="2" max="2" width="30.42578125" bestFit="1" customWidth="1"/>
    <col min="3" max="3" width="46.42578125" bestFit="1" customWidth="1"/>
    <col min="4" max="4" width="43.42578125" bestFit="1" customWidth="1"/>
    <col min="5" max="5" width="32" bestFit="1" customWidth="1"/>
    <col min="6" max="6" width="8" bestFit="1" customWidth="1"/>
    <col min="7" max="7" width="5" bestFit="1" customWidth="1"/>
    <col min="8" max="8" width="9.7109375" bestFit="1" customWidth="1"/>
    <col min="9" max="9" width="14.7109375" bestFit="1" customWidth="1"/>
    <col min="10" max="10" width="15.140625" bestFit="1" customWidth="1"/>
    <col min="11" max="11" width="60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J2" t="s">
        <v>19</v>
      </c>
    </row>
    <row r="3" spans="1:11" x14ac:dyDescent="0.25">
      <c r="A3" t="s">
        <v>20</v>
      </c>
      <c r="B3" t="s">
        <v>21</v>
      </c>
      <c r="C3" t="s">
        <v>22</v>
      </c>
      <c r="D3" t="s">
        <v>23</v>
      </c>
      <c r="E3" t="s">
        <v>15</v>
      </c>
      <c r="F3" t="s">
        <v>16</v>
      </c>
      <c r="G3" t="s">
        <v>17</v>
      </c>
      <c r="H3" t="s">
        <v>24</v>
      </c>
      <c r="J3" t="s">
        <v>25</v>
      </c>
    </row>
    <row r="4" spans="1:11" x14ac:dyDescent="0.25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17</v>
      </c>
      <c r="H4" t="s">
        <v>32</v>
      </c>
      <c r="I4" t="s">
        <v>33</v>
      </c>
      <c r="J4" t="s">
        <v>34</v>
      </c>
      <c r="K4" t="s">
        <v>35</v>
      </c>
    </row>
    <row r="5" spans="1:11" x14ac:dyDescent="0.25">
      <c r="A5" t="s">
        <v>36</v>
      </c>
      <c r="B5" t="s">
        <v>37</v>
      </c>
      <c r="C5" t="s">
        <v>38</v>
      </c>
      <c r="D5" t="s">
        <v>39</v>
      </c>
      <c r="E5" t="s">
        <v>40</v>
      </c>
      <c r="F5" t="s">
        <v>16</v>
      </c>
      <c r="G5" t="s">
        <v>17</v>
      </c>
      <c r="H5" t="s">
        <v>41</v>
      </c>
      <c r="I5" t="s">
        <v>42</v>
      </c>
      <c r="J5" t="s">
        <v>43</v>
      </c>
    </row>
    <row r="6" spans="1:11" x14ac:dyDescent="0.25">
      <c r="A6" t="s">
        <v>26</v>
      </c>
      <c r="B6" t="s">
        <v>27</v>
      </c>
      <c r="C6" t="s">
        <v>44</v>
      </c>
      <c r="D6" t="s">
        <v>45</v>
      </c>
      <c r="E6" t="s">
        <v>46</v>
      </c>
      <c r="F6" t="s">
        <v>31</v>
      </c>
      <c r="G6" t="s">
        <v>17</v>
      </c>
      <c r="H6" t="s">
        <v>47</v>
      </c>
      <c r="I6" t="s">
        <v>48</v>
      </c>
      <c r="J6" t="s">
        <v>49</v>
      </c>
      <c r="K6" t="s">
        <v>35</v>
      </c>
    </row>
    <row r="7" spans="1:11" x14ac:dyDescent="0.25">
      <c r="A7" t="s">
        <v>26</v>
      </c>
      <c r="B7" t="s">
        <v>27</v>
      </c>
      <c r="C7" t="s">
        <v>50</v>
      </c>
      <c r="D7" t="s">
        <v>51</v>
      </c>
      <c r="E7" t="s">
        <v>52</v>
      </c>
      <c r="F7" t="s">
        <v>31</v>
      </c>
      <c r="G7" t="s">
        <v>17</v>
      </c>
      <c r="H7" t="s">
        <v>53</v>
      </c>
      <c r="I7" t="s">
        <v>54</v>
      </c>
      <c r="J7" t="s">
        <v>55</v>
      </c>
      <c r="K7" t="s">
        <v>35</v>
      </c>
    </row>
    <row r="8" spans="1:11" x14ac:dyDescent="0.25">
      <c r="A8" t="s">
        <v>56</v>
      </c>
      <c r="B8" t="s">
        <v>21</v>
      </c>
      <c r="C8" t="s">
        <v>57</v>
      </c>
      <c r="D8" t="s">
        <v>58</v>
      </c>
      <c r="E8" t="s">
        <v>59</v>
      </c>
      <c r="F8" t="s">
        <v>60</v>
      </c>
      <c r="G8" t="s">
        <v>17</v>
      </c>
      <c r="H8" t="s">
        <v>61</v>
      </c>
      <c r="J8" t="s">
        <v>62</v>
      </c>
      <c r="K8" t="s">
        <v>63</v>
      </c>
    </row>
    <row r="9" spans="1:11" x14ac:dyDescent="0.25">
      <c r="A9" t="s">
        <v>56</v>
      </c>
      <c r="B9" t="s">
        <v>21</v>
      </c>
      <c r="C9" t="s">
        <v>64</v>
      </c>
      <c r="D9" t="s">
        <v>65</v>
      </c>
      <c r="E9" t="s">
        <v>59</v>
      </c>
      <c r="F9" t="s">
        <v>60</v>
      </c>
      <c r="G9" t="s">
        <v>17</v>
      </c>
      <c r="H9" t="s">
        <v>66</v>
      </c>
      <c r="I9" t="s">
        <v>67</v>
      </c>
      <c r="J9" t="s">
        <v>68</v>
      </c>
      <c r="K9" t="s">
        <v>63</v>
      </c>
    </row>
    <row r="10" spans="1:11" x14ac:dyDescent="0.25">
      <c r="A10" t="s">
        <v>56</v>
      </c>
      <c r="B10" t="s">
        <v>21</v>
      </c>
      <c r="C10" t="s">
        <v>69</v>
      </c>
      <c r="D10" t="s">
        <v>70</v>
      </c>
      <c r="E10" t="s">
        <v>71</v>
      </c>
      <c r="F10" t="s">
        <v>16</v>
      </c>
      <c r="G10" t="s">
        <v>17</v>
      </c>
      <c r="H10" t="s">
        <v>72</v>
      </c>
      <c r="I10" t="s">
        <v>73</v>
      </c>
      <c r="J10" t="s">
        <v>74</v>
      </c>
      <c r="K10" t="s">
        <v>63</v>
      </c>
    </row>
    <row r="11" spans="1:11" x14ac:dyDescent="0.25">
      <c r="A11" t="s">
        <v>56</v>
      </c>
      <c r="B11" t="s">
        <v>21</v>
      </c>
      <c r="C11" t="s">
        <v>75</v>
      </c>
      <c r="D11" t="s">
        <v>76</v>
      </c>
      <c r="E11" t="s">
        <v>77</v>
      </c>
      <c r="F11" t="s">
        <v>16</v>
      </c>
      <c r="G11" t="s">
        <v>17</v>
      </c>
      <c r="H11" t="s">
        <v>78</v>
      </c>
      <c r="J11" t="s">
        <v>79</v>
      </c>
      <c r="K11" t="s">
        <v>63</v>
      </c>
    </row>
    <row r="12" spans="1:11" x14ac:dyDescent="0.25">
      <c r="A12" t="s">
        <v>80</v>
      </c>
      <c r="B12" t="s">
        <v>21</v>
      </c>
      <c r="C12" t="s">
        <v>81</v>
      </c>
      <c r="D12" t="s">
        <v>82</v>
      </c>
      <c r="E12" t="s">
        <v>15</v>
      </c>
      <c r="F12" t="s">
        <v>16</v>
      </c>
      <c r="G12" t="s">
        <v>17</v>
      </c>
      <c r="H12" t="s">
        <v>83</v>
      </c>
      <c r="J12" t="s">
        <v>84</v>
      </c>
      <c r="K12" t="s">
        <v>85</v>
      </c>
    </row>
    <row r="13" spans="1:11" x14ac:dyDescent="0.25">
      <c r="A13" t="s">
        <v>26</v>
      </c>
      <c r="B13" t="s">
        <v>27</v>
      </c>
      <c r="C13" t="s">
        <v>86</v>
      </c>
      <c r="D13" t="s">
        <v>87</v>
      </c>
      <c r="E13" t="s">
        <v>88</v>
      </c>
      <c r="F13" t="s">
        <v>16</v>
      </c>
      <c r="G13" t="s">
        <v>17</v>
      </c>
      <c r="H13" t="s">
        <v>89</v>
      </c>
      <c r="I13" t="s">
        <v>90</v>
      </c>
      <c r="J13" t="s">
        <v>91</v>
      </c>
      <c r="K13" t="s">
        <v>35</v>
      </c>
    </row>
    <row r="14" spans="1:11" x14ac:dyDescent="0.25">
      <c r="A14" t="s">
        <v>26</v>
      </c>
      <c r="B14" t="s">
        <v>27</v>
      </c>
      <c r="C14" t="s">
        <v>92</v>
      </c>
      <c r="D14" t="s">
        <v>93</v>
      </c>
      <c r="E14" t="s">
        <v>59</v>
      </c>
      <c r="F14" t="s">
        <v>60</v>
      </c>
      <c r="G14" t="s">
        <v>17</v>
      </c>
      <c r="H14" t="s">
        <v>94</v>
      </c>
      <c r="I14" t="s">
        <v>95</v>
      </c>
      <c r="J14" t="s">
        <v>96</v>
      </c>
      <c r="K14" t="s">
        <v>35</v>
      </c>
    </row>
    <row r="15" spans="1:11" x14ac:dyDescent="0.25">
      <c r="A15" t="s">
        <v>26</v>
      </c>
      <c r="B15" t="s">
        <v>27</v>
      </c>
      <c r="C15" t="s">
        <v>97</v>
      </c>
      <c r="D15" t="s">
        <v>98</v>
      </c>
      <c r="E15" t="s">
        <v>59</v>
      </c>
      <c r="F15" t="s">
        <v>60</v>
      </c>
      <c r="G15" t="s">
        <v>17</v>
      </c>
      <c r="H15" t="s">
        <v>99</v>
      </c>
      <c r="I15" t="s">
        <v>100</v>
      </c>
      <c r="J15" t="s">
        <v>101</v>
      </c>
      <c r="K15" t="s">
        <v>35</v>
      </c>
    </row>
    <row r="16" spans="1:11" x14ac:dyDescent="0.25">
      <c r="A16" t="s">
        <v>26</v>
      </c>
      <c r="B16" t="s">
        <v>27</v>
      </c>
      <c r="C16" t="s">
        <v>102</v>
      </c>
      <c r="D16" t="s">
        <v>103</v>
      </c>
      <c r="E16" t="s">
        <v>104</v>
      </c>
      <c r="F16" t="s">
        <v>31</v>
      </c>
      <c r="G16" t="s">
        <v>17</v>
      </c>
      <c r="H16" t="s">
        <v>105</v>
      </c>
      <c r="I16" t="s">
        <v>106</v>
      </c>
      <c r="J16" t="s">
        <v>107</v>
      </c>
      <c r="K16" t="s">
        <v>35</v>
      </c>
    </row>
    <row r="17" spans="1:11" x14ac:dyDescent="0.25">
      <c r="A17" t="s">
        <v>108</v>
      </c>
      <c r="B17" t="s">
        <v>21</v>
      </c>
      <c r="C17" t="s">
        <v>109</v>
      </c>
      <c r="D17" t="s">
        <v>110</v>
      </c>
      <c r="E17" t="s">
        <v>59</v>
      </c>
      <c r="F17" t="s">
        <v>60</v>
      </c>
      <c r="G17" t="s">
        <v>17</v>
      </c>
      <c r="H17" t="s">
        <v>111</v>
      </c>
      <c r="J17" t="s">
        <v>112</v>
      </c>
      <c r="K17" t="s">
        <v>113</v>
      </c>
    </row>
    <row r="18" spans="1:11" x14ac:dyDescent="0.25">
      <c r="A18" t="s">
        <v>26</v>
      </c>
      <c r="B18" t="s">
        <v>27</v>
      </c>
      <c r="C18" t="s">
        <v>114</v>
      </c>
      <c r="D18" t="s">
        <v>115</v>
      </c>
      <c r="E18" t="s">
        <v>116</v>
      </c>
      <c r="F18" t="s">
        <v>31</v>
      </c>
      <c r="G18" t="s">
        <v>17</v>
      </c>
      <c r="H18" t="s">
        <v>117</v>
      </c>
      <c r="I18" t="s">
        <v>118</v>
      </c>
      <c r="J18" t="s">
        <v>119</v>
      </c>
      <c r="K18" t="s">
        <v>35</v>
      </c>
    </row>
    <row r="19" spans="1:11" x14ac:dyDescent="0.25">
      <c r="A19" t="s">
        <v>26</v>
      </c>
      <c r="B19" t="s">
        <v>27</v>
      </c>
      <c r="C19" t="s">
        <v>120</v>
      </c>
      <c r="D19" t="s">
        <v>121</v>
      </c>
      <c r="E19" t="s">
        <v>15</v>
      </c>
      <c r="F19" t="s">
        <v>16</v>
      </c>
      <c r="G19" t="s">
        <v>17</v>
      </c>
      <c r="H19" t="s">
        <v>122</v>
      </c>
      <c r="I19" t="s">
        <v>123</v>
      </c>
      <c r="J19" t="s">
        <v>124</v>
      </c>
      <c r="K19" t="s">
        <v>35</v>
      </c>
    </row>
    <row r="20" spans="1:11" x14ac:dyDescent="0.25">
      <c r="A20" t="s">
        <v>26</v>
      </c>
      <c r="B20" t="s">
        <v>27</v>
      </c>
      <c r="C20" t="s">
        <v>125</v>
      </c>
      <c r="D20" t="s">
        <v>58</v>
      </c>
      <c r="E20" t="s">
        <v>59</v>
      </c>
      <c r="F20" t="s">
        <v>60</v>
      </c>
      <c r="G20" t="s">
        <v>17</v>
      </c>
      <c r="H20" t="s">
        <v>126</v>
      </c>
      <c r="I20" t="s">
        <v>127</v>
      </c>
      <c r="J20" t="s">
        <v>128</v>
      </c>
      <c r="K20" t="s">
        <v>35</v>
      </c>
    </row>
    <row r="21" spans="1:11" x14ac:dyDescent="0.25">
      <c r="A21" t="s">
        <v>26</v>
      </c>
      <c r="B21" t="s">
        <v>27</v>
      </c>
      <c r="C21" t="s">
        <v>129</v>
      </c>
      <c r="D21" t="s">
        <v>130</v>
      </c>
      <c r="E21" t="s">
        <v>15</v>
      </c>
      <c r="F21" t="s">
        <v>16</v>
      </c>
      <c r="G21" t="s">
        <v>17</v>
      </c>
      <c r="H21" t="s">
        <v>131</v>
      </c>
      <c r="I21" t="s">
        <v>132</v>
      </c>
      <c r="J21" t="s">
        <v>133</v>
      </c>
      <c r="K21" t="s">
        <v>35</v>
      </c>
    </row>
    <row r="22" spans="1:11" x14ac:dyDescent="0.25">
      <c r="A22" t="s">
        <v>134</v>
      </c>
      <c r="B22" t="s">
        <v>21</v>
      </c>
      <c r="C22" t="s">
        <v>135</v>
      </c>
      <c r="D22" t="s">
        <v>136</v>
      </c>
      <c r="E22" t="s">
        <v>137</v>
      </c>
      <c r="F22" t="s">
        <v>16</v>
      </c>
      <c r="G22" t="s">
        <v>17</v>
      </c>
      <c r="H22" t="s">
        <v>138</v>
      </c>
      <c r="I22" t="s">
        <v>139</v>
      </c>
      <c r="J22" t="s">
        <v>140</v>
      </c>
      <c r="K22" t="s">
        <v>141</v>
      </c>
    </row>
    <row r="23" spans="1:11" x14ac:dyDescent="0.25">
      <c r="A23" t="s">
        <v>134</v>
      </c>
      <c r="B23" t="s">
        <v>21</v>
      </c>
      <c r="C23" t="s">
        <v>142</v>
      </c>
      <c r="D23" t="s">
        <v>143</v>
      </c>
      <c r="E23" t="s">
        <v>46</v>
      </c>
      <c r="F23" t="s">
        <v>31</v>
      </c>
      <c r="G23" t="s">
        <v>17</v>
      </c>
      <c r="H23" t="s">
        <v>144</v>
      </c>
      <c r="I23" t="s">
        <v>145</v>
      </c>
      <c r="J23" t="s">
        <v>146</v>
      </c>
      <c r="K23" t="s">
        <v>141</v>
      </c>
    </row>
    <row r="24" spans="1:11" x14ac:dyDescent="0.25">
      <c r="A24" t="s">
        <v>147</v>
      </c>
      <c r="B24" t="s">
        <v>21</v>
      </c>
      <c r="C24" t="s">
        <v>148</v>
      </c>
      <c r="D24" t="s">
        <v>149</v>
      </c>
      <c r="E24" t="s">
        <v>71</v>
      </c>
      <c r="F24" t="s">
        <v>16</v>
      </c>
      <c r="G24" t="s">
        <v>17</v>
      </c>
      <c r="H24" t="s">
        <v>150</v>
      </c>
      <c r="I24" t="s">
        <v>151</v>
      </c>
      <c r="J24" t="s">
        <v>152</v>
      </c>
      <c r="K24" t="s">
        <v>153</v>
      </c>
    </row>
    <row r="25" spans="1:11" x14ac:dyDescent="0.25">
      <c r="A25" t="s">
        <v>154</v>
      </c>
      <c r="B25" t="s">
        <v>21</v>
      </c>
      <c r="C25" t="s">
        <v>155</v>
      </c>
      <c r="D25" t="s">
        <v>156</v>
      </c>
      <c r="E25" t="s">
        <v>15</v>
      </c>
      <c r="F25" t="s">
        <v>16</v>
      </c>
      <c r="G25" t="s">
        <v>17</v>
      </c>
      <c r="H25" t="s">
        <v>157</v>
      </c>
      <c r="I25" t="s">
        <v>158</v>
      </c>
      <c r="J25" t="s">
        <v>159</v>
      </c>
    </row>
    <row r="26" spans="1:11" x14ac:dyDescent="0.25">
      <c r="A26" t="s">
        <v>160</v>
      </c>
      <c r="B26" t="s">
        <v>21</v>
      </c>
      <c r="C26" t="s">
        <v>161</v>
      </c>
      <c r="D26" t="s">
        <v>162</v>
      </c>
      <c r="E26" t="s">
        <v>46</v>
      </c>
      <c r="F26" t="s">
        <v>31</v>
      </c>
      <c r="G26" t="s">
        <v>17</v>
      </c>
      <c r="H26" t="s">
        <v>163</v>
      </c>
      <c r="I26" t="s">
        <v>164</v>
      </c>
      <c r="J26" t="s">
        <v>165</v>
      </c>
      <c r="K26" t="s">
        <v>166</v>
      </c>
    </row>
    <row r="27" spans="1:11" x14ac:dyDescent="0.25">
      <c r="A27" t="s">
        <v>167</v>
      </c>
      <c r="B27" t="s">
        <v>168</v>
      </c>
      <c r="C27" t="s">
        <v>169</v>
      </c>
      <c r="D27" t="s">
        <v>170</v>
      </c>
      <c r="E27" t="s">
        <v>171</v>
      </c>
      <c r="F27" t="s">
        <v>16</v>
      </c>
      <c r="G27" t="s">
        <v>17</v>
      </c>
      <c r="H27" t="s">
        <v>172</v>
      </c>
      <c r="I27" t="s">
        <v>173</v>
      </c>
      <c r="J27" t="s">
        <v>174</v>
      </c>
      <c r="K27" t="s">
        <v>175</v>
      </c>
    </row>
    <row r="28" spans="1:11" x14ac:dyDescent="0.25">
      <c r="A28" t="s">
        <v>167</v>
      </c>
      <c r="B28" t="s">
        <v>168</v>
      </c>
      <c r="C28" t="s">
        <v>176</v>
      </c>
      <c r="D28" t="s">
        <v>177</v>
      </c>
      <c r="E28" t="s">
        <v>178</v>
      </c>
      <c r="F28" t="s">
        <v>16</v>
      </c>
      <c r="G28" t="s">
        <v>17</v>
      </c>
      <c r="H28" t="s">
        <v>179</v>
      </c>
      <c r="J28" t="s">
        <v>180</v>
      </c>
      <c r="K28" t="s">
        <v>175</v>
      </c>
    </row>
    <row r="29" spans="1:11" x14ac:dyDescent="0.25">
      <c r="A29" t="s">
        <v>181</v>
      </c>
      <c r="B29" t="s">
        <v>182</v>
      </c>
      <c r="C29" t="s">
        <v>183</v>
      </c>
      <c r="D29" t="s">
        <v>184</v>
      </c>
      <c r="E29" t="s">
        <v>59</v>
      </c>
      <c r="F29" t="s">
        <v>60</v>
      </c>
      <c r="G29" t="s">
        <v>17</v>
      </c>
      <c r="H29" t="s">
        <v>185</v>
      </c>
      <c r="I29" t="s">
        <v>186</v>
      </c>
      <c r="J29" t="s">
        <v>187</v>
      </c>
    </row>
    <row r="30" spans="1:11" x14ac:dyDescent="0.25">
      <c r="A30" t="s">
        <v>26</v>
      </c>
      <c r="B30" t="s">
        <v>27</v>
      </c>
      <c r="C30" t="s">
        <v>188</v>
      </c>
      <c r="D30" t="s">
        <v>14</v>
      </c>
      <c r="E30" t="s">
        <v>15</v>
      </c>
      <c r="F30" t="s">
        <v>16</v>
      </c>
      <c r="G30" t="s">
        <v>17</v>
      </c>
      <c r="H30" t="s">
        <v>189</v>
      </c>
      <c r="I30" t="s">
        <v>190</v>
      </c>
      <c r="J30" t="s">
        <v>191</v>
      </c>
      <c r="K30" t="s">
        <v>35</v>
      </c>
    </row>
    <row r="31" spans="1:11" x14ac:dyDescent="0.25">
      <c r="A31" t="s">
        <v>26</v>
      </c>
      <c r="B31" t="s">
        <v>27</v>
      </c>
      <c r="C31" t="s">
        <v>192</v>
      </c>
      <c r="D31" t="s">
        <v>193</v>
      </c>
      <c r="E31" t="s">
        <v>59</v>
      </c>
      <c r="F31" t="s">
        <v>60</v>
      </c>
      <c r="G31" t="s">
        <v>17</v>
      </c>
      <c r="H31" t="s">
        <v>194</v>
      </c>
      <c r="I31" t="s">
        <v>195</v>
      </c>
      <c r="J31" t="s">
        <v>196</v>
      </c>
      <c r="K31" t="s">
        <v>35</v>
      </c>
    </row>
    <row r="32" spans="1:11" x14ac:dyDescent="0.25">
      <c r="A32" t="s">
        <v>197</v>
      </c>
      <c r="B32" t="s">
        <v>21</v>
      </c>
      <c r="C32" t="s">
        <v>198</v>
      </c>
      <c r="D32" t="s">
        <v>199</v>
      </c>
      <c r="E32" t="s">
        <v>46</v>
      </c>
      <c r="F32" t="s">
        <v>31</v>
      </c>
      <c r="G32" t="s">
        <v>17</v>
      </c>
      <c r="H32" t="s">
        <v>200</v>
      </c>
      <c r="J32" t="s">
        <v>201</v>
      </c>
      <c r="K32" t="s">
        <v>202</v>
      </c>
    </row>
    <row r="33" spans="1:11" x14ac:dyDescent="0.25">
      <c r="A33" t="s">
        <v>26</v>
      </c>
      <c r="B33" t="s">
        <v>27</v>
      </c>
      <c r="C33" t="s">
        <v>203</v>
      </c>
      <c r="D33" t="s">
        <v>204</v>
      </c>
      <c r="E33" t="s">
        <v>15</v>
      </c>
      <c r="F33" t="s">
        <v>16</v>
      </c>
      <c r="G33" t="s">
        <v>17</v>
      </c>
      <c r="H33" t="s">
        <v>205</v>
      </c>
      <c r="I33" t="s">
        <v>206</v>
      </c>
      <c r="J33" t="s">
        <v>207</v>
      </c>
      <c r="K33" t="s">
        <v>35</v>
      </c>
    </row>
    <row r="34" spans="1:11" x14ac:dyDescent="0.25">
      <c r="A34" t="s">
        <v>208</v>
      </c>
      <c r="B34" t="s">
        <v>209</v>
      </c>
      <c r="C34" t="s">
        <v>210</v>
      </c>
      <c r="D34" t="s">
        <v>211</v>
      </c>
      <c r="E34" t="s">
        <v>46</v>
      </c>
      <c r="F34" t="s">
        <v>31</v>
      </c>
      <c r="G34" t="s">
        <v>17</v>
      </c>
      <c r="H34" t="s">
        <v>212</v>
      </c>
      <c r="I34" t="s">
        <v>213</v>
      </c>
      <c r="J34" t="s">
        <v>214</v>
      </c>
      <c r="K34" t="s">
        <v>215</v>
      </c>
    </row>
    <row r="35" spans="1:11" x14ac:dyDescent="0.25">
      <c r="A35" t="s">
        <v>26</v>
      </c>
      <c r="B35" t="s">
        <v>27</v>
      </c>
      <c r="C35" t="s">
        <v>216</v>
      </c>
      <c r="D35" t="s">
        <v>217</v>
      </c>
      <c r="E35" t="s">
        <v>59</v>
      </c>
      <c r="F35" t="s">
        <v>60</v>
      </c>
      <c r="G35" t="s">
        <v>17</v>
      </c>
      <c r="H35" t="s">
        <v>218</v>
      </c>
      <c r="I35" t="s">
        <v>219</v>
      </c>
      <c r="J35" t="s">
        <v>220</v>
      </c>
      <c r="K35" t="s">
        <v>35</v>
      </c>
    </row>
    <row r="36" spans="1:11" x14ac:dyDescent="0.25">
      <c r="A36" t="s">
        <v>221</v>
      </c>
      <c r="B36" t="s">
        <v>222</v>
      </c>
      <c r="C36" t="s">
        <v>223</v>
      </c>
      <c r="D36" t="s">
        <v>224</v>
      </c>
      <c r="E36" t="s">
        <v>104</v>
      </c>
      <c r="F36" t="s">
        <v>31</v>
      </c>
      <c r="G36" t="s">
        <v>17</v>
      </c>
      <c r="H36" t="s">
        <v>225</v>
      </c>
      <c r="I36" t="s">
        <v>226</v>
      </c>
      <c r="J36" t="s">
        <v>227</v>
      </c>
    </row>
    <row r="37" spans="1:11" x14ac:dyDescent="0.25">
      <c r="A37" t="s">
        <v>26</v>
      </c>
      <c r="B37" t="s">
        <v>27</v>
      </c>
      <c r="C37" t="s">
        <v>228</v>
      </c>
      <c r="D37" t="s">
        <v>93</v>
      </c>
      <c r="E37" t="s">
        <v>59</v>
      </c>
      <c r="F37" t="s">
        <v>60</v>
      </c>
      <c r="G37" t="s">
        <v>17</v>
      </c>
      <c r="H37" t="s">
        <v>229</v>
      </c>
      <c r="I37" t="s">
        <v>230</v>
      </c>
      <c r="J37" t="s">
        <v>231</v>
      </c>
      <c r="K37" t="s">
        <v>35</v>
      </c>
    </row>
    <row r="38" spans="1:11" x14ac:dyDescent="0.25">
      <c r="A38" t="s">
        <v>26</v>
      </c>
      <c r="B38" t="s">
        <v>27</v>
      </c>
      <c r="C38" t="s">
        <v>232</v>
      </c>
      <c r="D38" t="s">
        <v>233</v>
      </c>
      <c r="E38" t="s">
        <v>46</v>
      </c>
      <c r="F38" t="s">
        <v>31</v>
      </c>
      <c r="G38" t="s">
        <v>17</v>
      </c>
      <c r="H38" t="s">
        <v>234</v>
      </c>
      <c r="I38" t="s">
        <v>235</v>
      </c>
      <c r="J38" t="s">
        <v>236</v>
      </c>
      <c r="K38" t="s">
        <v>35</v>
      </c>
    </row>
    <row r="39" spans="1:11" x14ac:dyDescent="0.25">
      <c r="A39" t="s">
        <v>237</v>
      </c>
      <c r="B39" t="s">
        <v>238</v>
      </c>
      <c r="C39" t="s">
        <v>239</v>
      </c>
      <c r="D39" t="s">
        <v>240</v>
      </c>
      <c r="E39" t="s">
        <v>241</v>
      </c>
      <c r="F39" t="s">
        <v>16</v>
      </c>
      <c r="G39" t="s">
        <v>17</v>
      </c>
      <c r="H39" t="s">
        <v>242</v>
      </c>
      <c r="I39" t="s">
        <v>243</v>
      </c>
      <c r="J39" t="s">
        <v>244</v>
      </c>
    </row>
    <row r="40" spans="1:11" x14ac:dyDescent="0.25">
      <c r="A40" t="s">
        <v>245</v>
      </c>
      <c r="B40" t="s">
        <v>246</v>
      </c>
      <c r="C40" t="s">
        <v>247</v>
      </c>
      <c r="D40" t="s">
        <v>248</v>
      </c>
      <c r="E40" t="s">
        <v>15</v>
      </c>
      <c r="F40" t="s">
        <v>16</v>
      </c>
      <c r="G40" t="s">
        <v>17</v>
      </c>
      <c r="H40" t="s">
        <v>249</v>
      </c>
      <c r="I40" t="s">
        <v>250</v>
      </c>
      <c r="J40" t="s">
        <v>251</v>
      </c>
      <c r="K40" t="s">
        <v>252</v>
      </c>
    </row>
    <row r="41" spans="1:11" x14ac:dyDescent="0.25">
      <c r="A41" t="s">
        <v>26</v>
      </c>
      <c r="B41" t="s">
        <v>27</v>
      </c>
      <c r="C41" t="s">
        <v>253</v>
      </c>
      <c r="D41" t="s">
        <v>254</v>
      </c>
      <c r="E41" t="s">
        <v>255</v>
      </c>
      <c r="F41" t="s">
        <v>16</v>
      </c>
      <c r="G41" t="s">
        <v>17</v>
      </c>
      <c r="H41" t="s">
        <v>256</v>
      </c>
      <c r="I41" t="s">
        <v>257</v>
      </c>
      <c r="J41" t="s">
        <v>258</v>
      </c>
      <c r="K41" t="s">
        <v>35</v>
      </c>
    </row>
    <row r="42" spans="1:11" x14ac:dyDescent="0.25">
      <c r="A42" t="s">
        <v>26</v>
      </c>
      <c r="B42" t="s">
        <v>27</v>
      </c>
      <c r="C42" t="s">
        <v>259</v>
      </c>
      <c r="D42" t="s">
        <v>260</v>
      </c>
      <c r="E42" t="s">
        <v>261</v>
      </c>
      <c r="F42" t="s">
        <v>31</v>
      </c>
      <c r="G42" t="s">
        <v>17</v>
      </c>
      <c r="H42" t="s">
        <v>262</v>
      </c>
      <c r="I42" t="s">
        <v>263</v>
      </c>
      <c r="J42" t="s">
        <v>264</v>
      </c>
      <c r="K42" t="s">
        <v>35</v>
      </c>
    </row>
    <row r="43" spans="1:11" x14ac:dyDescent="0.25">
      <c r="A43" t="s">
        <v>265</v>
      </c>
      <c r="B43" t="s">
        <v>21</v>
      </c>
      <c r="C43" t="s">
        <v>266</v>
      </c>
      <c r="D43" t="s">
        <v>267</v>
      </c>
      <c r="E43" t="s">
        <v>46</v>
      </c>
      <c r="F43" t="s">
        <v>31</v>
      </c>
      <c r="G43" t="s">
        <v>17</v>
      </c>
      <c r="H43" t="s">
        <v>268</v>
      </c>
      <c r="J43" t="s">
        <v>269</v>
      </c>
    </row>
    <row r="44" spans="1:11" x14ac:dyDescent="0.25">
      <c r="A44" t="s">
        <v>26</v>
      </c>
      <c r="B44" t="s">
        <v>27</v>
      </c>
      <c r="C44" t="s">
        <v>270</v>
      </c>
      <c r="D44" t="s">
        <v>271</v>
      </c>
      <c r="E44" t="s">
        <v>15</v>
      </c>
      <c r="F44" t="s">
        <v>16</v>
      </c>
      <c r="G44" t="s">
        <v>17</v>
      </c>
      <c r="H44" t="s">
        <v>272</v>
      </c>
      <c r="I44" t="s">
        <v>273</v>
      </c>
      <c r="J44" t="s">
        <v>274</v>
      </c>
      <c r="K44" t="s">
        <v>35</v>
      </c>
    </row>
    <row r="45" spans="1:11" x14ac:dyDescent="0.25">
      <c r="A45" t="s">
        <v>275</v>
      </c>
      <c r="B45" t="s">
        <v>21</v>
      </c>
      <c r="C45" t="s">
        <v>276</v>
      </c>
      <c r="D45" t="s">
        <v>23</v>
      </c>
      <c r="E45" t="s">
        <v>15</v>
      </c>
      <c r="F45" t="s">
        <v>16</v>
      </c>
      <c r="G45" t="s">
        <v>17</v>
      </c>
      <c r="H45" t="s">
        <v>277</v>
      </c>
      <c r="I45" t="s">
        <v>278</v>
      </c>
      <c r="J45" t="s">
        <v>279</v>
      </c>
    </row>
    <row r="46" spans="1:11" x14ac:dyDescent="0.25">
      <c r="A46" t="s">
        <v>26</v>
      </c>
      <c r="B46" t="s">
        <v>27</v>
      </c>
      <c r="C46" t="s">
        <v>280</v>
      </c>
      <c r="D46" t="s">
        <v>281</v>
      </c>
      <c r="E46" t="s">
        <v>137</v>
      </c>
      <c r="F46" t="s">
        <v>16</v>
      </c>
      <c r="G46" t="s">
        <v>17</v>
      </c>
      <c r="H46" t="s">
        <v>282</v>
      </c>
      <c r="I46" t="s">
        <v>283</v>
      </c>
      <c r="J46" t="s">
        <v>284</v>
      </c>
      <c r="K46" t="s">
        <v>35</v>
      </c>
    </row>
    <row r="47" spans="1:11" x14ac:dyDescent="0.25">
      <c r="A47" t="s">
        <v>26</v>
      </c>
      <c r="B47" t="s">
        <v>27</v>
      </c>
      <c r="C47" t="s">
        <v>285</v>
      </c>
      <c r="D47" t="s">
        <v>286</v>
      </c>
      <c r="E47" t="s">
        <v>59</v>
      </c>
      <c r="F47" t="s">
        <v>60</v>
      </c>
      <c r="G47" t="s">
        <v>17</v>
      </c>
      <c r="H47" t="s">
        <v>287</v>
      </c>
      <c r="I47" t="s">
        <v>288</v>
      </c>
      <c r="J47" t="s">
        <v>289</v>
      </c>
      <c r="K47" t="s">
        <v>35</v>
      </c>
    </row>
    <row r="48" spans="1:11" x14ac:dyDescent="0.25">
      <c r="A48" t="s">
        <v>290</v>
      </c>
      <c r="B48" t="s">
        <v>21</v>
      </c>
      <c r="C48" t="s">
        <v>291</v>
      </c>
      <c r="D48" t="s">
        <v>292</v>
      </c>
      <c r="E48" t="s">
        <v>116</v>
      </c>
      <c r="F48" t="s">
        <v>31</v>
      </c>
      <c r="G48" t="s">
        <v>17</v>
      </c>
      <c r="H48" t="s">
        <v>293</v>
      </c>
      <c r="J48" t="s">
        <v>294</v>
      </c>
    </row>
    <row r="49" spans="1:11" x14ac:dyDescent="0.25">
      <c r="A49" t="s">
        <v>26</v>
      </c>
      <c r="B49" t="s">
        <v>27</v>
      </c>
      <c r="C49" t="s">
        <v>295</v>
      </c>
      <c r="D49" t="s">
        <v>296</v>
      </c>
      <c r="E49" t="s">
        <v>46</v>
      </c>
      <c r="F49" t="s">
        <v>31</v>
      </c>
      <c r="G49" t="s">
        <v>17</v>
      </c>
      <c r="H49" t="s">
        <v>297</v>
      </c>
      <c r="I49" t="s">
        <v>298</v>
      </c>
      <c r="J49" t="s">
        <v>299</v>
      </c>
      <c r="K49" t="s">
        <v>35</v>
      </c>
    </row>
    <row r="50" spans="1:11" x14ac:dyDescent="0.25">
      <c r="A50" t="s">
        <v>26</v>
      </c>
      <c r="B50" t="s">
        <v>27</v>
      </c>
      <c r="C50" t="s">
        <v>300</v>
      </c>
      <c r="D50" t="s">
        <v>301</v>
      </c>
      <c r="E50" t="s">
        <v>59</v>
      </c>
      <c r="F50" t="s">
        <v>60</v>
      </c>
      <c r="G50" t="s">
        <v>17</v>
      </c>
      <c r="H50" t="s">
        <v>302</v>
      </c>
      <c r="I50" t="s">
        <v>303</v>
      </c>
      <c r="J50" t="s">
        <v>304</v>
      </c>
      <c r="K50" t="s">
        <v>35</v>
      </c>
    </row>
    <row r="51" spans="1:11" x14ac:dyDescent="0.25">
      <c r="A51" t="s">
        <v>305</v>
      </c>
      <c r="B51" t="s">
        <v>306</v>
      </c>
      <c r="C51" t="s">
        <v>307</v>
      </c>
      <c r="D51" t="s">
        <v>308</v>
      </c>
      <c r="E51" t="s">
        <v>15</v>
      </c>
      <c r="F51" t="s">
        <v>16</v>
      </c>
      <c r="G51" t="s">
        <v>17</v>
      </c>
      <c r="H51" t="s">
        <v>309</v>
      </c>
      <c r="I51" t="s">
        <v>310</v>
      </c>
      <c r="J51" t="s">
        <v>311</v>
      </c>
      <c r="K51" t="s">
        <v>312</v>
      </c>
    </row>
    <row r="52" spans="1:11" x14ac:dyDescent="0.25">
      <c r="A52" t="s">
        <v>305</v>
      </c>
      <c r="B52" t="s">
        <v>306</v>
      </c>
      <c r="C52" t="s">
        <v>313</v>
      </c>
      <c r="D52" t="s">
        <v>314</v>
      </c>
      <c r="E52" t="s">
        <v>315</v>
      </c>
      <c r="F52" t="s">
        <v>16</v>
      </c>
      <c r="G52" t="s">
        <v>17</v>
      </c>
      <c r="H52" t="s">
        <v>316</v>
      </c>
      <c r="J52" t="s">
        <v>317</v>
      </c>
      <c r="K52" t="s">
        <v>312</v>
      </c>
    </row>
    <row r="53" spans="1:11" x14ac:dyDescent="0.25">
      <c r="A53" t="s">
        <v>26</v>
      </c>
      <c r="B53" t="s">
        <v>27</v>
      </c>
      <c r="C53" t="s">
        <v>318</v>
      </c>
      <c r="D53" t="s">
        <v>319</v>
      </c>
      <c r="E53" t="s">
        <v>320</v>
      </c>
      <c r="F53" t="s">
        <v>16</v>
      </c>
      <c r="G53" t="s">
        <v>17</v>
      </c>
      <c r="H53" t="s">
        <v>321</v>
      </c>
      <c r="I53" t="s">
        <v>322</v>
      </c>
      <c r="J53" t="s">
        <v>323</v>
      </c>
      <c r="K53" t="s">
        <v>35</v>
      </c>
    </row>
    <row r="54" spans="1:11" x14ac:dyDescent="0.25">
      <c r="A54" t="s">
        <v>324</v>
      </c>
      <c r="B54" t="s">
        <v>21</v>
      </c>
      <c r="C54" t="s">
        <v>325</v>
      </c>
      <c r="D54" t="s">
        <v>110</v>
      </c>
      <c r="E54" t="s">
        <v>59</v>
      </c>
      <c r="F54" t="s">
        <v>60</v>
      </c>
      <c r="G54" t="s">
        <v>17</v>
      </c>
      <c r="H54" t="s">
        <v>326</v>
      </c>
      <c r="J54" t="s">
        <v>327</v>
      </c>
    </row>
    <row r="55" spans="1:11" x14ac:dyDescent="0.25">
      <c r="A55" t="s">
        <v>26</v>
      </c>
      <c r="B55" t="s">
        <v>27</v>
      </c>
      <c r="C55" t="s">
        <v>328</v>
      </c>
      <c r="D55" t="s">
        <v>329</v>
      </c>
      <c r="E55" t="s">
        <v>330</v>
      </c>
      <c r="F55" t="s">
        <v>31</v>
      </c>
      <c r="G55" t="s">
        <v>17</v>
      </c>
      <c r="H55" t="s">
        <v>331</v>
      </c>
      <c r="I55" t="s">
        <v>332</v>
      </c>
      <c r="J55" t="s">
        <v>333</v>
      </c>
      <c r="K55" t="s">
        <v>35</v>
      </c>
    </row>
    <row r="56" spans="1:11" x14ac:dyDescent="0.25">
      <c r="A56" t="s">
        <v>26</v>
      </c>
      <c r="B56" t="s">
        <v>27</v>
      </c>
      <c r="C56" t="s">
        <v>334</v>
      </c>
      <c r="D56" t="s">
        <v>335</v>
      </c>
      <c r="E56" t="s">
        <v>315</v>
      </c>
      <c r="F56" t="s">
        <v>16</v>
      </c>
      <c r="G56" t="s">
        <v>17</v>
      </c>
      <c r="H56" t="s">
        <v>336</v>
      </c>
      <c r="I56" t="s">
        <v>337</v>
      </c>
      <c r="J56" t="s">
        <v>338</v>
      </c>
      <c r="K56" t="s">
        <v>35</v>
      </c>
    </row>
    <row r="57" spans="1:11" x14ac:dyDescent="0.25">
      <c r="A57" t="s">
        <v>324</v>
      </c>
      <c r="B57" t="s">
        <v>21</v>
      </c>
      <c r="C57" t="s">
        <v>339</v>
      </c>
      <c r="D57" t="s">
        <v>340</v>
      </c>
      <c r="E57" t="s">
        <v>241</v>
      </c>
      <c r="F57" t="s">
        <v>16</v>
      </c>
      <c r="G57" t="s">
        <v>17</v>
      </c>
      <c r="H57" t="s">
        <v>341</v>
      </c>
      <c r="J57" t="s">
        <v>342</v>
      </c>
    </row>
    <row r="58" spans="1:11" x14ac:dyDescent="0.25">
      <c r="A58" t="s">
        <v>26</v>
      </c>
      <c r="B58" t="s">
        <v>27</v>
      </c>
      <c r="C58" t="s">
        <v>343</v>
      </c>
      <c r="D58" t="s">
        <v>93</v>
      </c>
      <c r="E58" t="s">
        <v>59</v>
      </c>
      <c r="F58" t="s">
        <v>60</v>
      </c>
      <c r="G58" t="s">
        <v>17</v>
      </c>
      <c r="H58" t="s">
        <v>344</v>
      </c>
      <c r="I58" t="s">
        <v>345</v>
      </c>
      <c r="J58" t="s">
        <v>346</v>
      </c>
      <c r="K58" t="s">
        <v>35</v>
      </c>
    </row>
    <row r="59" spans="1:11" x14ac:dyDescent="0.25">
      <c r="A59" t="s">
        <v>347</v>
      </c>
      <c r="B59" t="s">
        <v>21</v>
      </c>
      <c r="C59" t="s">
        <v>348</v>
      </c>
      <c r="D59" t="s">
        <v>349</v>
      </c>
      <c r="E59" t="s">
        <v>59</v>
      </c>
      <c r="F59" t="s">
        <v>60</v>
      </c>
      <c r="G59" t="s">
        <v>17</v>
      </c>
      <c r="H59" t="s">
        <v>350</v>
      </c>
      <c r="I59" t="s">
        <v>351</v>
      </c>
      <c r="J59" t="s">
        <v>352</v>
      </c>
    </row>
    <row r="60" spans="1:11" x14ac:dyDescent="0.25">
      <c r="A60" t="s">
        <v>26</v>
      </c>
      <c r="B60" t="s">
        <v>27</v>
      </c>
      <c r="C60" t="s">
        <v>353</v>
      </c>
      <c r="D60" t="s">
        <v>354</v>
      </c>
      <c r="E60" t="s">
        <v>59</v>
      </c>
      <c r="F60" t="s">
        <v>60</v>
      </c>
      <c r="G60" t="s">
        <v>17</v>
      </c>
      <c r="H60" t="s">
        <v>355</v>
      </c>
      <c r="I60" t="s">
        <v>356</v>
      </c>
      <c r="J60" t="s">
        <v>357</v>
      </c>
      <c r="K60" t="s">
        <v>35</v>
      </c>
    </row>
    <row r="61" spans="1:11" x14ac:dyDescent="0.25">
      <c r="A61" t="s">
        <v>26</v>
      </c>
      <c r="B61" t="s">
        <v>27</v>
      </c>
      <c r="C61" t="s">
        <v>358</v>
      </c>
      <c r="D61" t="s">
        <v>359</v>
      </c>
      <c r="E61" t="s">
        <v>15</v>
      </c>
      <c r="F61" t="s">
        <v>16</v>
      </c>
      <c r="G61" t="s">
        <v>17</v>
      </c>
      <c r="H61" t="s">
        <v>360</v>
      </c>
      <c r="I61" t="s">
        <v>361</v>
      </c>
      <c r="J61" t="s">
        <v>362</v>
      </c>
      <c r="K61" t="s">
        <v>35</v>
      </c>
    </row>
    <row r="62" spans="1:11" x14ac:dyDescent="0.25">
      <c r="A62" t="s">
        <v>363</v>
      </c>
      <c r="B62" t="s">
        <v>21</v>
      </c>
      <c r="C62" t="s">
        <v>364</v>
      </c>
      <c r="D62" t="s">
        <v>365</v>
      </c>
      <c r="E62" t="s">
        <v>71</v>
      </c>
      <c r="F62" t="s">
        <v>16</v>
      </c>
      <c r="G62" t="s">
        <v>17</v>
      </c>
      <c r="H62" t="s">
        <v>366</v>
      </c>
      <c r="I62" t="s">
        <v>367</v>
      </c>
      <c r="J62" t="s">
        <v>368</v>
      </c>
    </row>
    <row r="63" spans="1:11" x14ac:dyDescent="0.25">
      <c r="A63" t="s">
        <v>369</v>
      </c>
      <c r="B63" t="s">
        <v>21</v>
      </c>
      <c r="C63" t="s">
        <v>370</v>
      </c>
      <c r="D63" t="s">
        <v>248</v>
      </c>
      <c r="E63" t="s">
        <v>15</v>
      </c>
      <c r="F63" t="s">
        <v>16</v>
      </c>
      <c r="G63" t="s">
        <v>17</v>
      </c>
      <c r="H63" t="s">
        <v>371</v>
      </c>
      <c r="I63" t="s">
        <v>372</v>
      </c>
      <c r="J63" t="s">
        <v>373</v>
      </c>
    </row>
    <row r="64" spans="1:11" x14ac:dyDescent="0.25">
      <c r="A64" t="s">
        <v>374</v>
      </c>
      <c r="B64" t="s">
        <v>21</v>
      </c>
      <c r="C64" t="s">
        <v>375</v>
      </c>
      <c r="D64" t="s">
        <v>376</v>
      </c>
      <c r="E64" t="s">
        <v>59</v>
      </c>
      <c r="F64" t="s">
        <v>60</v>
      </c>
      <c r="G64" t="s">
        <v>17</v>
      </c>
      <c r="H64" t="s">
        <v>377</v>
      </c>
      <c r="J64" t="s">
        <v>378</v>
      </c>
      <c r="K64" t="s">
        <v>379</v>
      </c>
    </row>
    <row r="65" spans="1:11" x14ac:dyDescent="0.25">
      <c r="A65" t="s">
        <v>380</v>
      </c>
      <c r="B65" t="s">
        <v>381</v>
      </c>
      <c r="C65" t="s">
        <v>382</v>
      </c>
      <c r="D65" t="s">
        <v>383</v>
      </c>
      <c r="E65" t="s">
        <v>104</v>
      </c>
      <c r="F65" t="s">
        <v>31</v>
      </c>
      <c r="G65" t="s">
        <v>17</v>
      </c>
      <c r="H65" t="s">
        <v>384</v>
      </c>
      <c r="I65" t="s">
        <v>385</v>
      </c>
      <c r="J65" t="s">
        <v>386</v>
      </c>
      <c r="K65" t="s">
        <v>387</v>
      </c>
    </row>
    <row r="66" spans="1:11" x14ac:dyDescent="0.25">
      <c r="A66" t="s">
        <v>388</v>
      </c>
      <c r="B66" t="s">
        <v>389</v>
      </c>
      <c r="C66" t="s">
        <v>390</v>
      </c>
      <c r="D66" t="s">
        <v>391</v>
      </c>
      <c r="E66" t="s">
        <v>59</v>
      </c>
      <c r="F66" t="s">
        <v>60</v>
      </c>
      <c r="G66" t="s">
        <v>17</v>
      </c>
      <c r="H66" t="s">
        <v>392</v>
      </c>
      <c r="J66" t="s">
        <v>393</v>
      </c>
      <c r="K66" t="s">
        <v>394</v>
      </c>
    </row>
    <row r="67" spans="1:11" x14ac:dyDescent="0.25">
      <c r="A67" t="s">
        <v>395</v>
      </c>
      <c r="B67" t="s">
        <v>21</v>
      </c>
      <c r="C67" t="s">
        <v>396</v>
      </c>
      <c r="D67" t="s">
        <v>397</v>
      </c>
      <c r="E67" t="s">
        <v>315</v>
      </c>
      <c r="F67" t="s">
        <v>16</v>
      </c>
      <c r="G67" t="s">
        <v>17</v>
      </c>
      <c r="H67" t="s">
        <v>398</v>
      </c>
      <c r="J67" t="s">
        <v>399</v>
      </c>
      <c r="K67" t="s">
        <v>400</v>
      </c>
    </row>
    <row r="68" spans="1:11" x14ac:dyDescent="0.25">
      <c r="A68" t="s">
        <v>26</v>
      </c>
      <c r="B68" t="s">
        <v>27</v>
      </c>
      <c r="C68" t="s">
        <v>401</v>
      </c>
      <c r="D68" t="s">
        <v>402</v>
      </c>
      <c r="E68" t="s">
        <v>46</v>
      </c>
      <c r="F68" t="s">
        <v>31</v>
      </c>
      <c r="G68" t="s">
        <v>17</v>
      </c>
      <c r="H68" t="s">
        <v>403</v>
      </c>
      <c r="I68" t="s">
        <v>404</v>
      </c>
      <c r="J68" t="s">
        <v>405</v>
      </c>
      <c r="K68" t="s">
        <v>35</v>
      </c>
    </row>
    <row r="69" spans="1:11" x14ac:dyDescent="0.25">
      <c r="A69" t="s">
        <v>406</v>
      </c>
      <c r="B69" t="s">
        <v>21</v>
      </c>
      <c r="C69" t="s">
        <v>407</v>
      </c>
      <c r="D69" t="s">
        <v>408</v>
      </c>
      <c r="E69" t="s">
        <v>409</v>
      </c>
      <c r="F69" t="s">
        <v>31</v>
      </c>
      <c r="G69" t="s">
        <v>17</v>
      </c>
      <c r="H69" t="s">
        <v>410</v>
      </c>
      <c r="I69" t="s">
        <v>411</v>
      </c>
      <c r="J69" t="s">
        <v>412</v>
      </c>
    </row>
    <row r="70" spans="1:11" x14ac:dyDescent="0.25">
      <c r="A70" t="s">
        <v>413</v>
      </c>
      <c r="B70" t="s">
        <v>414</v>
      </c>
      <c r="C70" t="s">
        <v>415</v>
      </c>
      <c r="D70" t="s">
        <v>416</v>
      </c>
      <c r="E70" t="s">
        <v>417</v>
      </c>
      <c r="F70" t="s">
        <v>31</v>
      </c>
      <c r="G70" t="s">
        <v>17</v>
      </c>
      <c r="H70" t="s">
        <v>418</v>
      </c>
      <c r="I70" t="s">
        <v>419</v>
      </c>
      <c r="J70" t="s">
        <v>420</v>
      </c>
      <c r="K70" t="s">
        <v>421</v>
      </c>
    </row>
    <row r="71" spans="1:11" x14ac:dyDescent="0.25">
      <c r="A71" t="s">
        <v>26</v>
      </c>
      <c r="B71" t="s">
        <v>27</v>
      </c>
      <c r="C71" t="s">
        <v>422</v>
      </c>
      <c r="D71" t="s">
        <v>423</v>
      </c>
      <c r="E71" t="s">
        <v>241</v>
      </c>
      <c r="F71" t="s">
        <v>16</v>
      </c>
      <c r="G71" t="s">
        <v>17</v>
      </c>
      <c r="H71" t="s">
        <v>424</v>
      </c>
      <c r="I71" t="s">
        <v>425</v>
      </c>
      <c r="J71" t="s">
        <v>426</v>
      </c>
      <c r="K71" t="s">
        <v>35</v>
      </c>
    </row>
    <row r="72" spans="1:11" x14ac:dyDescent="0.25">
      <c r="A72" t="s">
        <v>427</v>
      </c>
      <c r="B72" t="s">
        <v>21</v>
      </c>
      <c r="C72" t="s">
        <v>428</v>
      </c>
      <c r="D72" t="s">
        <v>429</v>
      </c>
      <c r="E72" t="s">
        <v>15</v>
      </c>
      <c r="F72" t="s">
        <v>16</v>
      </c>
      <c r="G72" t="s">
        <v>17</v>
      </c>
      <c r="H72" t="s">
        <v>430</v>
      </c>
      <c r="I72" t="s">
        <v>431</v>
      </c>
      <c r="J72" t="s">
        <v>432</v>
      </c>
      <c r="K72" t="s">
        <v>433</v>
      </c>
    </row>
    <row r="73" spans="1:11" x14ac:dyDescent="0.25">
      <c r="A73" t="s">
        <v>434</v>
      </c>
      <c r="B73" t="s">
        <v>435</v>
      </c>
      <c r="C73" t="s">
        <v>436</v>
      </c>
      <c r="D73" t="s">
        <v>437</v>
      </c>
      <c r="E73" t="s">
        <v>438</v>
      </c>
      <c r="F73" t="s">
        <v>16</v>
      </c>
      <c r="G73" t="s">
        <v>17</v>
      </c>
      <c r="H73" t="s">
        <v>439</v>
      </c>
      <c r="I73" t="s">
        <v>440</v>
      </c>
      <c r="J73" t="s">
        <v>441</v>
      </c>
    </row>
    <row r="74" spans="1:11" x14ac:dyDescent="0.25">
      <c r="A74" t="s">
        <v>434</v>
      </c>
      <c r="B74" t="s">
        <v>435</v>
      </c>
      <c r="C74" t="s">
        <v>442</v>
      </c>
      <c r="D74" t="s">
        <v>443</v>
      </c>
      <c r="E74" t="s">
        <v>104</v>
      </c>
      <c r="F74" t="s">
        <v>31</v>
      </c>
      <c r="G74" t="s">
        <v>17</v>
      </c>
      <c r="H74" t="s">
        <v>444</v>
      </c>
      <c r="J74" t="s">
        <v>445</v>
      </c>
    </row>
    <row r="75" spans="1:11" x14ac:dyDescent="0.25">
      <c r="A75" t="s">
        <v>26</v>
      </c>
      <c r="B75" t="s">
        <v>27</v>
      </c>
      <c r="C75" t="s">
        <v>446</v>
      </c>
      <c r="D75" t="s">
        <v>447</v>
      </c>
      <c r="E75" t="s">
        <v>448</v>
      </c>
      <c r="F75" t="s">
        <v>31</v>
      </c>
      <c r="G75" t="s">
        <v>17</v>
      </c>
      <c r="H75" t="s">
        <v>449</v>
      </c>
      <c r="I75" t="s">
        <v>450</v>
      </c>
      <c r="J75" t="s">
        <v>451</v>
      </c>
      <c r="K75" t="s">
        <v>35</v>
      </c>
    </row>
    <row r="76" spans="1:11" x14ac:dyDescent="0.25">
      <c r="A76" t="s">
        <v>452</v>
      </c>
      <c r="B76" t="s">
        <v>453</v>
      </c>
      <c r="C76" t="s">
        <v>454</v>
      </c>
      <c r="D76" t="s">
        <v>455</v>
      </c>
      <c r="E76" t="s">
        <v>59</v>
      </c>
      <c r="F76" t="s">
        <v>60</v>
      </c>
      <c r="G76" t="s">
        <v>17</v>
      </c>
      <c r="H76" t="s">
        <v>456</v>
      </c>
      <c r="I76" t="s">
        <v>457</v>
      </c>
      <c r="J76" t="s">
        <v>458</v>
      </c>
    </row>
    <row r="77" spans="1:11" x14ac:dyDescent="0.25">
      <c r="A77" t="s">
        <v>26</v>
      </c>
      <c r="B77" t="s">
        <v>27</v>
      </c>
      <c r="C77" t="s">
        <v>459</v>
      </c>
      <c r="D77" t="s">
        <v>460</v>
      </c>
      <c r="E77" t="s">
        <v>59</v>
      </c>
      <c r="F77" t="s">
        <v>60</v>
      </c>
      <c r="G77" t="s">
        <v>17</v>
      </c>
      <c r="H77" t="s">
        <v>461</v>
      </c>
      <c r="I77" t="s">
        <v>462</v>
      </c>
      <c r="J77" t="s">
        <v>463</v>
      </c>
      <c r="K77" t="s">
        <v>35</v>
      </c>
    </row>
    <row r="78" spans="1:11" x14ac:dyDescent="0.25">
      <c r="A78" t="s">
        <v>464</v>
      </c>
      <c r="B78" t="s">
        <v>465</v>
      </c>
      <c r="C78" t="s">
        <v>466</v>
      </c>
      <c r="D78" t="s">
        <v>467</v>
      </c>
      <c r="E78" t="s">
        <v>104</v>
      </c>
      <c r="F78" t="s">
        <v>31</v>
      </c>
      <c r="G78" t="s">
        <v>17</v>
      </c>
      <c r="H78" t="s">
        <v>468</v>
      </c>
      <c r="I78" t="s">
        <v>469</v>
      </c>
      <c r="J78" t="s">
        <v>470</v>
      </c>
    </row>
    <row r="79" spans="1:11" x14ac:dyDescent="0.25">
      <c r="A79" t="s">
        <v>26</v>
      </c>
      <c r="B79" t="s">
        <v>27</v>
      </c>
      <c r="C79" t="s">
        <v>471</v>
      </c>
      <c r="D79" t="s">
        <v>472</v>
      </c>
      <c r="E79" t="s">
        <v>59</v>
      </c>
      <c r="F79" t="s">
        <v>60</v>
      </c>
      <c r="G79" t="s">
        <v>17</v>
      </c>
      <c r="H79" t="s">
        <v>473</v>
      </c>
      <c r="I79" t="s">
        <v>474</v>
      </c>
      <c r="J79" t="s">
        <v>475</v>
      </c>
      <c r="K79" t="s">
        <v>35</v>
      </c>
    </row>
    <row r="80" spans="1:11" x14ac:dyDescent="0.25">
      <c r="A80" t="s">
        <v>26</v>
      </c>
      <c r="B80" t="s">
        <v>27</v>
      </c>
      <c r="C80" t="s">
        <v>476</v>
      </c>
      <c r="D80" t="s">
        <v>477</v>
      </c>
      <c r="E80" t="s">
        <v>59</v>
      </c>
      <c r="F80" t="s">
        <v>60</v>
      </c>
      <c r="G80" t="s">
        <v>17</v>
      </c>
      <c r="H80" t="s">
        <v>478</v>
      </c>
      <c r="I80" t="s">
        <v>479</v>
      </c>
      <c r="J80" t="s">
        <v>480</v>
      </c>
      <c r="K80" t="s">
        <v>35</v>
      </c>
    </row>
    <row r="81" spans="1:11" x14ac:dyDescent="0.25">
      <c r="A81" t="s">
        <v>481</v>
      </c>
      <c r="B81" t="s">
        <v>482</v>
      </c>
      <c r="C81" t="s">
        <v>483</v>
      </c>
      <c r="D81" t="s">
        <v>204</v>
      </c>
      <c r="E81" t="s">
        <v>15</v>
      </c>
      <c r="F81" t="s">
        <v>16</v>
      </c>
      <c r="G81" t="s">
        <v>17</v>
      </c>
      <c r="H81" t="s">
        <v>484</v>
      </c>
      <c r="I81" t="s">
        <v>485</v>
      </c>
      <c r="J81" t="s">
        <v>486</v>
      </c>
    </row>
    <row r="82" spans="1:11" x14ac:dyDescent="0.25">
      <c r="A82" t="s">
        <v>487</v>
      </c>
      <c r="B82" t="s">
        <v>488</v>
      </c>
      <c r="C82" t="s">
        <v>489</v>
      </c>
      <c r="D82" t="s">
        <v>490</v>
      </c>
      <c r="E82" t="s">
        <v>491</v>
      </c>
      <c r="F82" t="s">
        <v>31</v>
      </c>
      <c r="G82" t="s">
        <v>17</v>
      </c>
      <c r="H82" t="s">
        <v>492</v>
      </c>
      <c r="I82" t="s">
        <v>493</v>
      </c>
      <c r="J82" t="s">
        <v>494</v>
      </c>
    </row>
    <row r="83" spans="1:11" x14ac:dyDescent="0.25">
      <c r="A83" t="s">
        <v>26</v>
      </c>
      <c r="B83" t="s">
        <v>27</v>
      </c>
      <c r="C83" t="s">
        <v>495</v>
      </c>
      <c r="D83" t="s">
        <v>496</v>
      </c>
      <c r="E83" t="s">
        <v>71</v>
      </c>
      <c r="F83" t="s">
        <v>16</v>
      </c>
      <c r="G83" t="s">
        <v>17</v>
      </c>
      <c r="H83" t="s">
        <v>497</v>
      </c>
      <c r="I83" t="s">
        <v>498</v>
      </c>
      <c r="J83" t="s">
        <v>499</v>
      </c>
      <c r="K83" t="s">
        <v>35</v>
      </c>
    </row>
    <row r="84" spans="1:11" x14ac:dyDescent="0.25">
      <c r="A84" t="s">
        <v>500</v>
      </c>
      <c r="B84" t="s">
        <v>21</v>
      </c>
      <c r="C84" t="s">
        <v>501</v>
      </c>
      <c r="D84" t="s">
        <v>502</v>
      </c>
      <c r="E84" t="s">
        <v>46</v>
      </c>
      <c r="F84" t="s">
        <v>31</v>
      </c>
      <c r="G84" t="s">
        <v>17</v>
      </c>
      <c r="H84" t="s">
        <v>503</v>
      </c>
      <c r="J84" t="s">
        <v>504</v>
      </c>
      <c r="K84" t="s">
        <v>505</v>
      </c>
    </row>
    <row r="85" spans="1:11" x14ac:dyDescent="0.25">
      <c r="A85" t="s">
        <v>506</v>
      </c>
      <c r="B85" t="s">
        <v>21</v>
      </c>
      <c r="C85" t="s">
        <v>507</v>
      </c>
      <c r="D85" t="s">
        <v>508</v>
      </c>
      <c r="E85" t="s">
        <v>59</v>
      </c>
      <c r="F85" t="s">
        <v>60</v>
      </c>
      <c r="G85" t="s">
        <v>17</v>
      </c>
      <c r="H85" t="s">
        <v>509</v>
      </c>
      <c r="J85" t="s">
        <v>510</v>
      </c>
    </row>
    <row r="86" spans="1:11" x14ac:dyDescent="0.25">
      <c r="A86" t="s">
        <v>26</v>
      </c>
      <c r="B86" t="s">
        <v>27</v>
      </c>
      <c r="C86" t="s">
        <v>511</v>
      </c>
      <c r="D86" t="s">
        <v>93</v>
      </c>
      <c r="E86" t="s">
        <v>59</v>
      </c>
      <c r="F86" t="s">
        <v>60</v>
      </c>
      <c r="G86" t="s">
        <v>17</v>
      </c>
      <c r="H86" t="s">
        <v>512</v>
      </c>
      <c r="I86" t="s">
        <v>513</v>
      </c>
      <c r="J86" t="s">
        <v>514</v>
      </c>
      <c r="K86" t="s">
        <v>35</v>
      </c>
    </row>
    <row r="87" spans="1:11" x14ac:dyDescent="0.25">
      <c r="A87" t="s">
        <v>515</v>
      </c>
      <c r="B87" t="s">
        <v>516</v>
      </c>
      <c r="C87" t="s">
        <v>517</v>
      </c>
      <c r="D87" t="s">
        <v>518</v>
      </c>
      <c r="E87" t="s">
        <v>59</v>
      </c>
      <c r="F87" t="s">
        <v>60</v>
      </c>
      <c r="G87" t="s">
        <v>17</v>
      </c>
      <c r="H87" t="s">
        <v>519</v>
      </c>
      <c r="J87" t="s">
        <v>520</v>
      </c>
      <c r="K87" t="s">
        <v>521</v>
      </c>
    </row>
    <row r="88" spans="1:11" x14ac:dyDescent="0.25">
      <c r="A88" t="s">
        <v>515</v>
      </c>
      <c r="B88" t="s">
        <v>516</v>
      </c>
      <c r="C88" t="s">
        <v>522</v>
      </c>
      <c r="D88" t="s">
        <v>523</v>
      </c>
      <c r="E88" t="s">
        <v>59</v>
      </c>
      <c r="F88" t="s">
        <v>60</v>
      </c>
      <c r="G88" t="s">
        <v>17</v>
      </c>
      <c r="H88" t="s">
        <v>524</v>
      </c>
      <c r="I88" t="s">
        <v>525</v>
      </c>
      <c r="J88" t="s">
        <v>526</v>
      </c>
      <c r="K88" t="s">
        <v>521</v>
      </c>
    </row>
    <row r="89" spans="1:11" x14ac:dyDescent="0.25">
      <c r="A89" t="s">
        <v>527</v>
      </c>
      <c r="B89" t="s">
        <v>21</v>
      </c>
      <c r="C89" t="s">
        <v>528</v>
      </c>
      <c r="D89" t="s">
        <v>529</v>
      </c>
      <c r="E89" t="s">
        <v>59</v>
      </c>
      <c r="F89" t="s">
        <v>60</v>
      </c>
      <c r="G89" t="s">
        <v>17</v>
      </c>
      <c r="H89" t="s">
        <v>530</v>
      </c>
      <c r="I89" t="s">
        <v>531</v>
      </c>
      <c r="J89" t="s">
        <v>532</v>
      </c>
    </row>
    <row r="90" spans="1:11" x14ac:dyDescent="0.25">
      <c r="A90" t="s">
        <v>527</v>
      </c>
      <c r="B90" t="s">
        <v>21</v>
      </c>
      <c r="C90" t="s">
        <v>533</v>
      </c>
      <c r="D90" t="s">
        <v>93</v>
      </c>
      <c r="E90" t="s">
        <v>59</v>
      </c>
      <c r="F90" t="s">
        <v>60</v>
      </c>
      <c r="G90" t="s">
        <v>17</v>
      </c>
      <c r="H90" t="s">
        <v>534</v>
      </c>
      <c r="I90" t="s">
        <v>535</v>
      </c>
      <c r="J90" t="s">
        <v>536</v>
      </c>
    </row>
    <row r="91" spans="1:11" x14ac:dyDescent="0.25">
      <c r="A91" t="s">
        <v>26</v>
      </c>
      <c r="B91" t="s">
        <v>27</v>
      </c>
      <c r="C91" t="s">
        <v>537</v>
      </c>
      <c r="D91" t="s">
        <v>538</v>
      </c>
      <c r="E91" t="s">
        <v>104</v>
      </c>
      <c r="F91" t="s">
        <v>31</v>
      </c>
      <c r="G91" t="s">
        <v>17</v>
      </c>
      <c r="H91" t="s">
        <v>539</v>
      </c>
      <c r="I91" t="s">
        <v>540</v>
      </c>
      <c r="J91" t="s">
        <v>541</v>
      </c>
      <c r="K91" t="s">
        <v>35</v>
      </c>
    </row>
    <row r="92" spans="1:11" x14ac:dyDescent="0.25">
      <c r="A92" t="s">
        <v>26</v>
      </c>
      <c r="B92" t="s">
        <v>27</v>
      </c>
      <c r="C92" t="s">
        <v>542</v>
      </c>
      <c r="D92" t="s">
        <v>543</v>
      </c>
      <c r="E92" t="s">
        <v>448</v>
      </c>
      <c r="F92" t="s">
        <v>31</v>
      </c>
      <c r="G92" t="s">
        <v>17</v>
      </c>
      <c r="H92" t="s">
        <v>544</v>
      </c>
      <c r="I92" t="s">
        <v>545</v>
      </c>
      <c r="J92" t="s">
        <v>546</v>
      </c>
      <c r="K92" t="s">
        <v>35</v>
      </c>
    </row>
    <row r="93" spans="1:11" x14ac:dyDescent="0.25">
      <c r="A93" t="s">
        <v>26</v>
      </c>
      <c r="B93" t="s">
        <v>27</v>
      </c>
      <c r="C93" t="s">
        <v>547</v>
      </c>
      <c r="D93" t="s">
        <v>548</v>
      </c>
      <c r="E93" t="s">
        <v>15</v>
      </c>
      <c r="F93" t="s">
        <v>16</v>
      </c>
      <c r="G93" t="s">
        <v>17</v>
      </c>
      <c r="H93" t="s">
        <v>549</v>
      </c>
      <c r="I93" t="s">
        <v>550</v>
      </c>
      <c r="J93" t="s">
        <v>551</v>
      </c>
      <c r="K93" t="s">
        <v>35</v>
      </c>
    </row>
    <row r="94" spans="1:11" x14ac:dyDescent="0.25">
      <c r="A94" t="s">
        <v>26</v>
      </c>
      <c r="B94" t="s">
        <v>27</v>
      </c>
      <c r="C94" t="s">
        <v>552</v>
      </c>
      <c r="D94" t="s">
        <v>553</v>
      </c>
      <c r="E94" t="s">
        <v>104</v>
      </c>
      <c r="F94" t="s">
        <v>31</v>
      </c>
      <c r="G94" t="s">
        <v>17</v>
      </c>
      <c r="H94" t="s">
        <v>554</v>
      </c>
      <c r="I94" t="s">
        <v>555</v>
      </c>
      <c r="J94" t="s">
        <v>556</v>
      </c>
      <c r="K94" t="s">
        <v>35</v>
      </c>
    </row>
    <row r="95" spans="1:11" x14ac:dyDescent="0.25">
      <c r="A95" t="s">
        <v>26</v>
      </c>
      <c r="B95" t="s">
        <v>27</v>
      </c>
      <c r="C95" t="s">
        <v>557</v>
      </c>
      <c r="D95" t="s">
        <v>558</v>
      </c>
      <c r="E95" t="s">
        <v>59</v>
      </c>
      <c r="F95" t="s">
        <v>60</v>
      </c>
      <c r="G95" t="s">
        <v>17</v>
      </c>
      <c r="H95" t="s">
        <v>559</v>
      </c>
      <c r="I95" t="s">
        <v>560</v>
      </c>
      <c r="J95" t="s">
        <v>561</v>
      </c>
      <c r="K95" t="s">
        <v>35</v>
      </c>
    </row>
    <row r="96" spans="1:11" x14ac:dyDescent="0.25">
      <c r="A96" t="s">
        <v>26</v>
      </c>
      <c r="B96" t="s">
        <v>27</v>
      </c>
      <c r="C96" t="s">
        <v>562</v>
      </c>
      <c r="D96" t="s">
        <v>563</v>
      </c>
      <c r="E96" t="s">
        <v>564</v>
      </c>
      <c r="F96" t="s">
        <v>16</v>
      </c>
      <c r="G96" t="s">
        <v>17</v>
      </c>
      <c r="H96" t="s">
        <v>565</v>
      </c>
      <c r="I96" t="s">
        <v>566</v>
      </c>
      <c r="J96" t="s">
        <v>567</v>
      </c>
      <c r="K96" t="s">
        <v>35</v>
      </c>
    </row>
    <row r="97" spans="1:11" x14ac:dyDescent="0.25">
      <c r="A97" t="s">
        <v>568</v>
      </c>
      <c r="B97" t="s">
        <v>21</v>
      </c>
      <c r="C97" t="s">
        <v>569</v>
      </c>
      <c r="D97" t="s">
        <v>93</v>
      </c>
      <c r="E97" t="s">
        <v>59</v>
      </c>
      <c r="F97" t="s">
        <v>60</v>
      </c>
      <c r="G97" t="s">
        <v>17</v>
      </c>
      <c r="H97" t="s">
        <v>570</v>
      </c>
      <c r="I97" t="s">
        <v>571</v>
      </c>
      <c r="J97" t="s">
        <v>572</v>
      </c>
    </row>
    <row r="98" spans="1:11" x14ac:dyDescent="0.25">
      <c r="A98" t="s">
        <v>573</v>
      </c>
      <c r="B98" t="s">
        <v>574</v>
      </c>
      <c r="C98" t="s">
        <v>575</v>
      </c>
      <c r="D98" t="s">
        <v>576</v>
      </c>
      <c r="E98" t="s">
        <v>178</v>
      </c>
      <c r="F98" t="s">
        <v>16</v>
      </c>
      <c r="G98" t="s">
        <v>17</v>
      </c>
      <c r="H98" t="s">
        <v>577</v>
      </c>
      <c r="J98" t="s">
        <v>578</v>
      </c>
      <c r="K98" t="s">
        <v>579</v>
      </c>
    </row>
    <row r="99" spans="1:11" x14ac:dyDescent="0.25">
      <c r="A99" t="s">
        <v>26</v>
      </c>
      <c r="B99" t="s">
        <v>27</v>
      </c>
      <c r="C99" t="s">
        <v>580</v>
      </c>
      <c r="D99" t="s">
        <v>581</v>
      </c>
      <c r="E99" t="s">
        <v>417</v>
      </c>
      <c r="F99" t="s">
        <v>31</v>
      </c>
      <c r="G99" t="s">
        <v>17</v>
      </c>
      <c r="H99" t="s">
        <v>582</v>
      </c>
      <c r="I99" t="s">
        <v>583</v>
      </c>
      <c r="J99" t="s">
        <v>584</v>
      </c>
      <c r="K99" t="s">
        <v>35</v>
      </c>
    </row>
    <row r="100" spans="1:11" x14ac:dyDescent="0.25">
      <c r="A100" t="s">
        <v>585</v>
      </c>
      <c r="B100" t="s">
        <v>586</v>
      </c>
      <c r="C100" t="s">
        <v>587</v>
      </c>
      <c r="D100" t="s">
        <v>93</v>
      </c>
      <c r="E100" t="s">
        <v>59</v>
      </c>
      <c r="F100" t="s">
        <v>60</v>
      </c>
      <c r="G100" t="s">
        <v>17</v>
      </c>
      <c r="H100" t="s">
        <v>588</v>
      </c>
      <c r="J100" t="s">
        <v>589</v>
      </c>
    </row>
    <row r="101" spans="1:11" x14ac:dyDescent="0.25">
      <c r="A101" t="s">
        <v>590</v>
      </c>
      <c r="B101" t="s">
        <v>21</v>
      </c>
      <c r="C101" t="s">
        <v>591</v>
      </c>
      <c r="D101" t="s">
        <v>592</v>
      </c>
      <c r="E101" t="s">
        <v>417</v>
      </c>
      <c r="F101" t="s">
        <v>31</v>
      </c>
      <c r="G101" t="s">
        <v>17</v>
      </c>
      <c r="H101" t="s">
        <v>593</v>
      </c>
      <c r="I101" t="s">
        <v>594</v>
      </c>
      <c r="J101" t="s">
        <v>595</v>
      </c>
    </row>
    <row r="102" spans="1:11" x14ac:dyDescent="0.25">
      <c r="A102" t="s">
        <v>26</v>
      </c>
      <c r="B102" t="s">
        <v>27</v>
      </c>
      <c r="C102" t="s">
        <v>596</v>
      </c>
      <c r="D102" t="s">
        <v>597</v>
      </c>
      <c r="E102" t="s">
        <v>59</v>
      </c>
      <c r="F102" t="s">
        <v>60</v>
      </c>
      <c r="G102" t="s">
        <v>17</v>
      </c>
      <c r="H102" t="s">
        <v>598</v>
      </c>
      <c r="I102" t="s">
        <v>599</v>
      </c>
      <c r="J102" t="s">
        <v>600</v>
      </c>
      <c r="K102" t="s">
        <v>35</v>
      </c>
    </row>
    <row r="103" spans="1:11" x14ac:dyDescent="0.25">
      <c r="A103" t="s">
        <v>601</v>
      </c>
      <c r="B103" t="s">
        <v>21</v>
      </c>
      <c r="C103" t="s">
        <v>602</v>
      </c>
      <c r="D103" t="s">
        <v>603</v>
      </c>
      <c r="E103" t="s">
        <v>15</v>
      </c>
      <c r="F103" t="s">
        <v>16</v>
      </c>
      <c r="G103" t="s">
        <v>17</v>
      </c>
      <c r="H103" t="s">
        <v>604</v>
      </c>
      <c r="I103" t="s">
        <v>605</v>
      </c>
      <c r="J103" t="s">
        <v>606</v>
      </c>
      <c r="K103" t="s">
        <v>607</v>
      </c>
    </row>
    <row r="104" spans="1:11" x14ac:dyDescent="0.25">
      <c r="A104" t="s">
        <v>26</v>
      </c>
      <c r="B104" t="s">
        <v>27</v>
      </c>
      <c r="C104" t="s">
        <v>608</v>
      </c>
      <c r="D104" t="s">
        <v>609</v>
      </c>
      <c r="E104" t="s">
        <v>610</v>
      </c>
      <c r="F104" t="s">
        <v>31</v>
      </c>
      <c r="G104" t="s">
        <v>17</v>
      </c>
      <c r="H104" t="s">
        <v>611</v>
      </c>
      <c r="I104" t="s">
        <v>612</v>
      </c>
      <c r="J104" t="s">
        <v>613</v>
      </c>
      <c r="K104" t="s">
        <v>35</v>
      </c>
    </row>
    <row r="105" spans="1:11" x14ac:dyDescent="0.25">
      <c r="A105" t="s">
        <v>26</v>
      </c>
      <c r="B105" t="s">
        <v>27</v>
      </c>
      <c r="C105" t="s">
        <v>614</v>
      </c>
      <c r="D105" t="s">
        <v>240</v>
      </c>
      <c r="E105" t="s">
        <v>241</v>
      </c>
      <c r="F105" t="s">
        <v>16</v>
      </c>
      <c r="G105" t="s">
        <v>17</v>
      </c>
      <c r="H105" t="s">
        <v>615</v>
      </c>
      <c r="I105" t="s">
        <v>616</v>
      </c>
      <c r="J105" t="s">
        <v>617</v>
      </c>
      <c r="K105" t="s">
        <v>35</v>
      </c>
    </row>
    <row r="106" spans="1:11" x14ac:dyDescent="0.25">
      <c r="A106" t="s">
        <v>618</v>
      </c>
      <c r="B106" t="s">
        <v>619</v>
      </c>
      <c r="C106" t="s">
        <v>620</v>
      </c>
      <c r="D106" t="s">
        <v>621</v>
      </c>
      <c r="E106" t="s">
        <v>622</v>
      </c>
      <c r="F106" t="s">
        <v>31</v>
      </c>
      <c r="G106" t="s">
        <v>17</v>
      </c>
      <c r="H106" t="s">
        <v>623</v>
      </c>
      <c r="J106" t="s">
        <v>624</v>
      </c>
      <c r="K106" t="s">
        <v>625</v>
      </c>
    </row>
    <row r="107" spans="1:11" x14ac:dyDescent="0.25">
      <c r="A107" t="s">
        <v>26</v>
      </c>
      <c r="B107" t="s">
        <v>27</v>
      </c>
      <c r="C107" t="s">
        <v>626</v>
      </c>
      <c r="D107" t="s">
        <v>627</v>
      </c>
      <c r="E107" t="s">
        <v>417</v>
      </c>
      <c r="F107" t="s">
        <v>31</v>
      </c>
      <c r="G107" t="s">
        <v>17</v>
      </c>
      <c r="H107" t="s">
        <v>628</v>
      </c>
      <c r="I107" t="s">
        <v>629</v>
      </c>
      <c r="J107" t="s">
        <v>630</v>
      </c>
      <c r="K107" t="s">
        <v>35</v>
      </c>
    </row>
    <row r="108" spans="1:11" x14ac:dyDescent="0.25">
      <c r="A108" t="s">
        <v>26</v>
      </c>
      <c r="B108" t="s">
        <v>27</v>
      </c>
      <c r="C108" t="s">
        <v>631</v>
      </c>
      <c r="D108" t="s">
        <v>632</v>
      </c>
      <c r="E108" t="s">
        <v>59</v>
      </c>
      <c r="F108" t="s">
        <v>60</v>
      </c>
      <c r="G108" t="s">
        <v>17</v>
      </c>
      <c r="H108" t="s">
        <v>633</v>
      </c>
      <c r="I108" t="s">
        <v>634</v>
      </c>
      <c r="J108" t="s">
        <v>635</v>
      </c>
      <c r="K108" t="s">
        <v>35</v>
      </c>
    </row>
    <row r="109" spans="1:11" x14ac:dyDescent="0.25">
      <c r="A109" t="s">
        <v>636</v>
      </c>
      <c r="B109" t="s">
        <v>637</v>
      </c>
      <c r="C109" t="s">
        <v>638</v>
      </c>
      <c r="D109" t="s">
        <v>639</v>
      </c>
      <c r="E109" t="s">
        <v>137</v>
      </c>
      <c r="F109" t="s">
        <v>16</v>
      </c>
      <c r="G109" t="s">
        <v>17</v>
      </c>
      <c r="H109" t="s">
        <v>640</v>
      </c>
      <c r="J109" t="s">
        <v>641</v>
      </c>
      <c r="K109" t="s">
        <v>642</v>
      </c>
    </row>
    <row r="110" spans="1:11" x14ac:dyDescent="0.25">
      <c r="A110" t="s">
        <v>26</v>
      </c>
      <c r="B110" t="s">
        <v>27</v>
      </c>
      <c r="C110" t="s">
        <v>643</v>
      </c>
      <c r="D110" t="s">
        <v>644</v>
      </c>
      <c r="E110" t="s">
        <v>137</v>
      </c>
      <c r="F110" t="s">
        <v>16</v>
      </c>
      <c r="G110" t="s">
        <v>17</v>
      </c>
      <c r="H110" t="s">
        <v>645</v>
      </c>
      <c r="I110" t="s">
        <v>646</v>
      </c>
      <c r="J110" t="s">
        <v>647</v>
      </c>
      <c r="K110" t="s">
        <v>35</v>
      </c>
    </row>
    <row r="111" spans="1:11" x14ac:dyDescent="0.25">
      <c r="A111" t="s">
        <v>648</v>
      </c>
      <c r="B111" t="s">
        <v>21</v>
      </c>
      <c r="C111" t="s">
        <v>649</v>
      </c>
      <c r="D111" t="s">
        <v>650</v>
      </c>
      <c r="E111" t="s">
        <v>77</v>
      </c>
      <c r="F111" t="s">
        <v>16</v>
      </c>
      <c r="G111" t="s">
        <v>17</v>
      </c>
      <c r="H111" t="s">
        <v>651</v>
      </c>
      <c r="I111" t="s">
        <v>652</v>
      </c>
      <c r="J111" t="s">
        <v>653</v>
      </c>
      <c r="K111" t="s">
        <v>654</v>
      </c>
    </row>
    <row r="112" spans="1:11" x14ac:dyDescent="0.25">
      <c r="A112" t="s">
        <v>26</v>
      </c>
      <c r="B112" t="s">
        <v>27</v>
      </c>
      <c r="C112" t="s">
        <v>655</v>
      </c>
      <c r="D112" t="s">
        <v>656</v>
      </c>
      <c r="E112" t="s">
        <v>657</v>
      </c>
      <c r="F112" t="s">
        <v>16</v>
      </c>
      <c r="G112" t="s">
        <v>17</v>
      </c>
      <c r="H112" t="s">
        <v>658</v>
      </c>
      <c r="I112" t="s">
        <v>659</v>
      </c>
      <c r="J112" t="s">
        <v>660</v>
      </c>
      <c r="K112" t="s">
        <v>35</v>
      </c>
    </row>
    <row r="113" spans="1:11" x14ac:dyDescent="0.25">
      <c r="A113" t="s">
        <v>26</v>
      </c>
      <c r="B113" t="s">
        <v>27</v>
      </c>
      <c r="C113" t="s">
        <v>661</v>
      </c>
      <c r="D113" t="s">
        <v>423</v>
      </c>
      <c r="E113" t="s">
        <v>241</v>
      </c>
      <c r="F113" t="s">
        <v>16</v>
      </c>
      <c r="G113" t="s">
        <v>17</v>
      </c>
      <c r="H113" t="s">
        <v>662</v>
      </c>
      <c r="I113" t="s">
        <v>663</v>
      </c>
      <c r="J113" t="s">
        <v>664</v>
      </c>
      <c r="K113" t="s">
        <v>35</v>
      </c>
    </row>
    <row r="114" spans="1:11" x14ac:dyDescent="0.25">
      <c r="A114" t="s">
        <v>26</v>
      </c>
      <c r="B114" t="s">
        <v>27</v>
      </c>
      <c r="C114" t="s">
        <v>665</v>
      </c>
      <c r="D114" t="s">
        <v>666</v>
      </c>
      <c r="E114" t="s">
        <v>178</v>
      </c>
      <c r="F114" t="s">
        <v>16</v>
      </c>
      <c r="G114" t="s">
        <v>17</v>
      </c>
      <c r="H114" t="s">
        <v>667</v>
      </c>
      <c r="I114" t="s">
        <v>668</v>
      </c>
      <c r="J114" t="s">
        <v>669</v>
      </c>
      <c r="K114" t="s">
        <v>35</v>
      </c>
    </row>
    <row r="115" spans="1:11" x14ac:dyDescent="0.25">
      <c r="A115" t="s">
        <v>670</v>
      </c>
      <c r="B115" t="s">
        <v>21</v>
      </c>
      <c r="C115" t="s">
        <v>671</v>
      </c>
      <c r="D115" t="s">
        <v>98</v>
      </c>
      <c r="E115" t="s">
        <v>59</v>
      </c>
      <c r="F115" t="s">
        <v>60</v>
      </c>
      <c r="G115" t="s">
        <v>17</v>
      </c>
      <c r="H115" t="s">
        <v>672</v>
      </c>
      <c r="J115" t="s">
        <v>673</v>
      </c>
    </row>
    <row r="116" spans="1:11" x14ac:dyDescent="0.25">
      <c r="A116" t="s">
        <v>26</v>
      </c>
      <c r="B116" t="s">
        <v>27</v>
      </c>
      <c r="C116" t="s">
        <v>674</v>
      </c>
      <c r="D116" t="s">
        <v>675</v>
      </c>
      <c r="E116" t="s">
        <v>46</v>
      </c>
      <c r="F116" t="s">
        <v>31</v>
      </c>
      <c r="G116" t="s">
        <v>17</v>
      </c>
      <c r="H116" t="s">
        <v>676</v>
      </c>
      <c r="I116" t="s">
        <v>677</v>
      </c>
      <c r="J116" t="s">
        <v>678</v>
      </c>
      <c r="K116" t="s">
        <v>35</v>
      </c>
    </row>
    <row r="117" spans="1:11" x14ac:dyDescent="0.25">
      <c r="A117" t="s">
        <v>679</v>
      </c>
      <c r="B117" t="s">
        <v>680</v>
      </c>
      <c r="C117" t="s">
        <v>681</v>
      </c>
      <c r="D117" t="s">
        <v>682</v>
      </c>
      <c r="E117" t="s">
        <v>104</v>
      </c>
      <c r="F117" t="s">
        <v>31</v>
      </c>
      <c r="G117" t="s">
        <v>17</v>
      </c>
      <c r="H117" t="s">
        <v>683</v>
      </c>
      <c r="I117" t="s">
        <v>684</v>
      </c>
      <c r="J117" t="s">
        <v>685</v>
      </c>
      <c r="K117" t="s">
        <v>686</v>
      </c>
    </row>
    <row r="118" spans="1:11" x14ac:dyDescent="0.25">
      <c r="A118" t="s">
        <v>679</v>
      </c>
      <c r="B118" t="s">
        <v>680</v>
      </c>
      <c r="C118" t="s">
        <v>687</v>
      </c>
      <c r="D118" t="s">
        <v>688</v>
      </c>
      <c r="E118" t="s">
        <v>15</v>
      </c>
      <c r="F118" t="s">
        <v>16</v>
      </c>
      <c r="G118" t="s">
        <v>17</v>
      </c>
      <c r="H118" t="s">
        <v>689</v>
      </c>
      <c r="J118" t="s">
        <v>690</v>
      </c>
      <c r="K118" t="s">
        <v>686</v>
      </c>
    </row>
    <row r="119" spans="1:11" x14ac:dyDescent="0.25">
      <c r="A119" t="s">
        <v>26</v>
      </c>
      <c r="B119" t="s">
        <v>27</v>
      </c>
      <c r="C119" t="s">
        <v>691</v>
      </c>
      <c r="D119" t="s">
        <v>692</v>
      </c>
      <c r="E119" t="s">
        <v>116</v>
      </c>
      <c r="F119" t="s">
        <v>31</v>
      </c>
      <c r="G119" t="s">
        <v>17</v>
      </c>
      <c r="H119" t="s">
        <v>693</v>
      </c>
      <c r="I119" t="s">
        <v>694</v>
      </c>
      <c r="J119" t="s">
        <v>695</v>
      </c>
      <c r="K119" t="s">
        <v>35</v>
      </c>
    </row>
    <row r="120" spans="1:11" x14ac:dyDescent="0.25">
      <c r="A120" t="s">
        <v>696</v>
      </c>
      <c r="B120" t="s">
        <v>697</v>
      </c>
      <c r="C120" t="s">
        <v>698</v>
      </c>
      <c r="D120" t="s">
        <v>699</v>
      </c>
      <c r="E120" t="s">
        <v>700</v>
      </c>
      <c r="F120" t="s">
        <v>16</v>
      </c>
      <c r="G120" t="s">
        <v>17</v>
      </c>
      <c r="H120" t="s">
        <v>701</v>
      </c>
      <c r="I120" t="s">
        <v>702</v>
      </c>
      <c r="J120" t="s">
        <v>703</v>
      </c>
      <c r="K120" t="s">
        <v>704</v>
      </c>
    </row>
    <row r="121" spans="1:11" x14ac:dyDescent="0.25">
      <c r="A121" t="s">
        <v>705</v>
      </c>
      <c r="B121" t="s">
        <v>21</v>
      </c>
      <c r="C121" t="s">
        <v>706</v>
      </c>
      <c r="D121" t="s">
        <v>707</v>
      </c>
      <c r="E121" t="s">
        <v>59</v>
      </c>
      <c r="F121" t="s">
        <v>60</v>
      </c>
      <c r="G121" t="s">
        <v>17</v>
      </c>
      <c r="H121" t="s">
        <v>708</v>
      </c>
      <c r="I121" t="s">
        <v>709</v>
      </c>
      <c r="J121" t="s">
        <v>710</v>
      </c>
    </row>
    <row r="122" spans="1:11" x14ac:dyDescent="0.25">
      <c r="A122" t="s">
        <v>705</v>
      </c>
      <c r="B122" t="s">
        <v>21</v>
      </c>
      <c r="C122" t="s">
        <v>711</v>
      </c>
      <c r="D122" t="s">
        <v>712</v>
      </c>
      <c r="E122" t="s">
        <v>46</v>
      </c>
      <c r="F122" t="s">
        <v>31</v>
      </c>
      <c r="G122" t="s">
        <v>17</v>
      </c>
      <c r="H122" t="s">
        <v>713</v>
      </c>
      <c r="J122" t="s">
        <v>714</v>
      </c>
    </row>
    <row r="123" spans="1:11" x14ac:dyDescent="0.25">
      <c r="A123" t="s">
        <v>705</v>
      </c>
      <c r="B123" t="s">
        <v>21</v>
      </c>
      <c r="C123" t="s">
        <v>715</v>
      </c>
      <c r="D123" t="s">
        <v>716</v>
      </c>
      <c r="E123" t="s">
        <v>59</v>
      </c>
      <c r="F123" t="s">
        <v>60</v>
      </c>
      <c r="G123" t="s">
        <v>17</v>
      </c>
      <c r="H123" t="s">
        <v>717</v>
      </c>
      <c r="J123" t="s">
        <v>718</v>
      </c>
    </row>
    <row r="124" spans="1:11" x14ac:dyDescent="0.25">
      <c r="A124" t="s">
        <v>26</v>
      </c>
      <c r="B124" t="s">
        <v>27</v>
      </c>
      <c r="C124" t="s">
        <v>719</v>
      </c>
      <c r="D124" t="s">
        <v>720</v>
      </c>
      <c r="E124" t="s">
        <v>59</v>
      </c>
      <c r="F124" t="s">
        <v>60</v>
      </c>
      <c r="G124" t="s">
        <v>17</v>
      </c>
      <c r="H124" t="s">
        <v>721</v>
      </c>
      <c r="I124" t="s">
        <v>722</v>
      </c>
      <c r="J124" t="s">
        <v>723</v>
      </c>
      <c r="K124" t="s">
        <v>35</v>
      </c>
    </row>
    <row r="125" spans="1:11" x14ac:dyDescent="0.25">
      <c r="A125" t="s">
        <v>26</v>
      </c>
      <c r="B125" t="s">
        <v>27</v>
      </c>
      <c r="C125" t="s">
        <v>724</v>
      </c>
      <c r="D125" t="s">
        <v>725</v>
      </c>
      <c r="E125" t="s">
        <v>137</v>
      </c>
      <c r="F125" t="s">
        <v>16</v>
      </c>
      <c r="G125" t="s">
        <v>17</v>
      </c>
      <c r="H125" t="s">
        <v>726</v>
      </c>
      <c r="I125" t="s">
        <v>727</v>
      </c>
      <c r="J125" t="s">
        <v>728</v>
      </c>
      <c r="K125" t="s">
        <v>35</v>
      </c>
    </row>
    <row r="126" spans="1:11" x14ac:dyDescent="0.25">
      <c r="A126" t="s">
        <v>729</v>
      </c>
      <c r="B126" t="s">
        <v>21</v>
      </c>
      <c r="C126" t="s">
        <v>730</v>
      </c>
      <c r="D126" t="s">
        <v>731</v>
      </c>
      <c r="E126" t="s">
        <v>15</v>
      </c>
      <c r="F126" t="s">
        <v>16</v>
      </c>
      <c r="G126" t="s">
        <v>17</v>
      </c>
      <c r="H126" t="s">
        <v>732</v>
      </c>
      <c r="I126" t="s">
        <v>733</v>
      </c>
      <c r="J126" t="s">
        <v>734</v>
      </c>
      <c r="K126" t="s">
        <v>735</v>
      </c>
    </row>
    <row r="127" spans="1:11" x14ac:dyDescent="0.25">
      <c r="A127" t="s">
        <v>729</v>
      </c>
      <c r="B127" t="s">
        <v>21</v>
      </c>
      <c r="C127" t="s">
        <v>736</v>
      </c>
      <c r="D127" t="s">
        <v>354</v>
      </c>
      <c r="E127" t="s">
        <v>59</v>
      </c>
      <c r="F127" t="s">
        <v>60</v>
      </c>
      <c r="G127" t="s">
        <v>17</v>
      </c>
      <c r="H127" t="s">
        <v>737</v>
      </c>
      <c r="J127" t="s">
        <v>738</v>
      </c>
      <c r="K127" t="s">
        <v>735</v>
      </c>
    </row>
    <row r="128" spans="1:11" x14ac:dyDescent="0.25">
      <c r="A128" t="s">
        <v>26</v>
      </c>
      <c r="B128" t="s">
        <v>27</v>
      </c>
      <c r="C128" t="s">
        <v>739</v>
      </c>
      <c r="D128" t="s">
        <v>329</v>
      </c>
      <c r="E128" t="s">
        <v>71</v>
      </c>
      <c r="F128" t="s">
        <v>16</v>
      </c>
      <c r="G128" t="s">
        <v>17</v>
      </c>
      <c r="H128" t="s">
        <v>740</v>
      </c>
      <c r="I128" t="s">
        <v>741</v>
      </c>
      <c r="J128" t="s">
        <v>742</v>
      </c>
      <c r="K128" t="s">
        <v>35</v>
      </c>
    </row>
    <row r="129" spans="1:11" x14ac:dyDescent="0.25">
      <c r="A129" t="s">
        <v>26</v>
      </c>
      <c r="B129" t="s">
        <v>27</v>
      </c>
      <c r="C129" t="s">
        <v>743</v>
      </c>
      <c r="D129" t="s">
        <v>110</v>
      </c>
      <c r="E129" t="s">
        <v>59</v>
      </c>
      <c r="F129" t="s">
        <v>60</v>
      </c>
      <c r="G129" t="s">
        <v>17</v>
      </c>
      <c r="H129" t="s">
        <v>744</v>
      </c>
      <c r="I129" t="s">
        <v>745</v>
      </c>
      <c r="J129" t="s">
        <v>746</v>
      </c>
      <c r="K129" t="s">
        <v>35</v>
      </c>
    </row>
    <row r="130" spans="1:11" x14ac:dyDescent="0.25">
      <c r="A130" t="s">
        <v>747</v>
      </c>
      <c r="B130" t="s">
        <v>748</v>
      </c>
      <c r="C130" t="s">
        <v>749</v>
      </c>
      <c r="D130" t="s">
        <v>750</v>
      </c>
      <c r="E130" t="s">
        <v>178</v>
      </c>
      <c r="F130" t="s">
        <v>16</v>
      </c>
      <c r="G130" t="s">
        <v>17</v>
      </c>
      <c r="H130" t="s">
        <v>751</v>
      </c>
      <c r="J130" t="s">
        <v>752</v>
      </c>
    </row>
    <row r="131" spans="1:11" x14ac:dyDescent="0.25">
      <c r="A131" t="s">
        <v>753</v>
      </c>
      <c r="B131" t="s">
        <v>21</v>
      </c>
      <c r="C131" t="s">
        <v>754</v>
      </c>
      <c r="D131" t="s">
        <v>755</v>
      </c>
      <c r="E131" t="s">
        <v>15</v>
      </c>
      <c r="F131" t="s">
        <v>16</v>
      </c>
      <c r="G131" t="s">
        <v>17</v>
      </c>
      <c r="H131" t="s">
        <v>756</v>
      </c>
      <c r="J131" t="s">
        <v>757</v>
      </c>
      <c r="K131" t="s">
        <v>758</v>
      </c>
    </row>
    <row r="132" spans="1:11" x14ac:dyDescent="0.25">
      <c r="A132" t="s">
        <v>759</v>
      </c>
      <c r="B132" t="s">
        <v>21</v>
      </c>
      <c r="C132" t="s">
        <v>760</v>
      </c>
      <c r="D132" t="s">
        <v>761</v>
      </c>
      <c r="E132" t="s">
        <v>71</v>
      </c>
      <c r="F132" t="s">
        <v>16</v>
      </c>
      <c r="G132" t="s">
        <v>17</v>
      </c>
      <c r="H132" t="s">
        <v>762</v>
      </c>
      <c r="I132" t="s">
        <v>763</v>
      </c>
      <c r="J132" t="s">
        <v>764</v>
      </c>
      <c r="K132" t="s">
        <v>765</v>
      </c>
    </row>
    <row r="133" spans="1:11" x14ac:dyDescent="0.25">
      <c r="A133" t="s">
        <v>26</v>
      </c>
      <c r="B133" t="s">
        <v>27</v>
      </c>
      <c r="C133" t="s">
        <v>766</v>
      </c>
      <c r="D133" t="s">
        <v>767</v>
      </c>
      <c r="E133" t="s">
        <v>15</v>
      </c>
      <c r="F133" t="s">
        <v>16</v>
      </c>
      <c r="G133" t="s">
        <v>17</v>
      </c>
      <c r="H133" t="s">
        <v>768</v>
      </c>
      <c r="I133" t="s">
        <v>769</v>
      </c>
      <c r="J133" t="s">
        <v>770</v>
      </c>
      <c r="K133" t="s">
        <v>35</v>
      </c>
    </row>
    <row r="134" spans="1:11" x14ac:dyDescent="0.25">
      <c r="A134" t="s">
        <v>26</v>
      </c>
      <c r="B134" t="s">
        <v>27</v>
      </c>
      <c r="C134" t="s">
        <v>771</v>
      </c>
      <c r="D134" t="s">
        <v>93</v>
      </c>
      <c r="E134" t="s">
        <v>59</v>
      </c>
      <c r="F134" t="s">
        <v>60</v>
      </c>
      <c r="G134" t="s">
        <v>17</v>
      </c>
      <c r="H134" t="s">
        <v>772</v>
      </c>
      <c r="I134" t="s">
        <v>773</v>
      </c>
      <c r="J134" t="s">
        <v>774</v>
      </c>
      <c r="K134" t="s">
        <v>35</v>
      </c>
    </row>
    <row r="135" spans="1:11" x14ac:dyDescent="0.25">
      <c r="A135" t="s">
        <v>775</v>
      </c>
      <c r="B135" t="s">
        <v>776</v>
      </c>
      <c r="C135" t="s">
        <v>777</v>
      </c>
      <c r="D135" t="s">
        <v>93</v>
      </c>
      <c r="E135" t="s">
        <v>59</v>
      </c>
      <c r="F135" t="s">
        <v>60</v>
      </c>
      <c r="G135" t="s">
        <v>17</v>
      </c>
      <c r="H135" t="s">
        <v>778</v>
      </c>
      <c r="J135" t="s">
        <v>779</v>
      </c>
    </row>
    <row r="136" spans="1:11" x14ac:dyDescent="0.25">
      <c r="A136" t="s">
        <v>780</v>
      </c>
      <c r="B136" t="s">
        <v>781</v>
      </c>
      <c r="C136" t="s">
        <v>782</v>
      </c>
      <c r="D136" t="s">
        <v>783</v>
      </c>
      <c r="E136" t="s">
        <v>59</v>
      </c>
      <c r="F136" t="s">
        <v>60</v>
      </c>
      <c r="G136" t="s">
        <v>17</v>
      </c>
      <c r="H136" t="s">
        <v>784</v>
      </c>
      <c r="I136" t="s">
        <v>785</v>
      </c>
      <c r="J136" t="s">
        <v>786</v>
      </c>
      <c r="K136" t="s">
        <v>787</v>
      </c>
    </row>
    <row r="137" spans="1:11" x14ac:dyDescent="0.25">
      <c r="A137" t="s">
        <v>780</v>
      </c>
      <c r="B137" t="s">
        <v>781</v>
      </c>
      <c r="C137" t="s">
        <v>788</v>
      </c>
      <c r="D137" t="s">
        <v>789</v>
      </c>
      <c r="E137" t="s">
        <v>790</v>
      </c>
      <c r="F137" t="s">
        <v>31</v>
      </c>
      <c r="G137" t="s">
        <v>17</v>
      </c>
      <c r="H137" t="s">
        <v>791</v>
      </c>
      <c r="J137" t="s">
        <v>792</v>
      </c>
      <c r="K137" t="s">
        <v>787</v>
      </c>
    </row>
    <row r="138" spans="1:11" x14ac:dyDescent="0.25">
      <c r="A138" t="s">
        <v>26</v>
      </c>
      <c r="B138" t="s">
        <v>27</v>
      </c>
      <c r="C138" t="s">
        <v>793</v>
      </c>
      <c r="D138" t="s">
        <v>794</v>
      </c>
      <c r="E138" t="s">
        <v>795</v>
      </c>
      <c r="F138" t="s">
        <v>16</v>
      </c>
      <c r="G138" t="s">
        <v>17</v>
      </c>
      <c r="H138" t="s">
        <v>796</v>
      </c>
      <c r="I138" t="s">
        <v>797</v>
      </c>
      <c r="J138" t="s">
        <v>798</v>
      </c>
      <c r="K138" t="s">
        <v>35</v>
      </c>
    </row>
    <row r="139" spans="1:11" x14ac:dyDescent="0.25">
      <c r="A139" t="s">
        <v>799</v>
      </c>
      <c r="B139" t="s">
        <v>800</v>
      </c>
      <c r="C139" t="s">
        <v>596</v>
      </c>
      <c r="D139" t="s">
        <v>801</v>
      </c>
      <c r="E139" t="s">
        <v>59</v>
      </c>
      <c r="F139" t="s">
        <v>60</v>
      </c>
      <c r="G139" t="s">
        <v>17</v>
      </c>
      <c r="H139" t="s">
        <v>802</v>
      </c>
      <c r="I139" t="s">
        <v>803</v>
      </c>
      <c r="J139" t="s">
        <v>804</v>
      </c>
      <c r="K139" t="s">
        <v>805</v>
      </c>
    </row>
    <row r="140" spans="1:11" x14ac:dyDescent="0.25">
      <c r="A140" t="s">
        <v>806</v>
      </c>
      <c r="B140" t="s">
        <v>807</v>
      </c>
      <c r="C140" t="s">
        <v>808</v>
      </c>
      <c r="D140" t="s">
        <v>292</v>
      </c>
      <c r="E140" t="s">
        <v>116</v>
      </c>
      <c r="F140" t="s">
        <v>31</v>
      </c>
      <c r="G140" t="s">
        <v>17</v>
      </c>
      <c r="H140" t="s">
        <v>809</v>
      </c>
      <c r="J140" t="s">
        <v>810</v>
      </c>
    </row>
    <row r="141" spans="1:11" x14ac:dyDescent="0.25">
      <c r="A141" t="s">
        <v>806</v>
      </c>
      <c r="B141" t="s">
        <v>807</v>
      </c>
      <c r="C141" t="s">
        <v>811</v>
      </c>
      <c r="D141" t="s">
        <v>93</v>
      </c>
      <c r="E141" t="s">
        <v>59</v>
      </c>
      <c r="F141" t="s">
        <v>60</v>
      </c>
      <c r="G141" t="s">
        <v>17</v>
      </c>
      <c r="H141" t="s">
        <v>812</v>
      </c>
      <c r="J141" t="s">
        <v>813</v>
      </c>
    </row>
    <row r="142" spans="1:11" x14ac:dyDescent="0.25">
      <c r="A142" t="s">
        <v>814</v>
      </c>
      <c r="B142" t="s">
        <v>21</v>
      </c>
      <c r="C142" t="s">
        <v>815</v>
      </c>
      <c r="D142" t="s">
        <v>816</v>
      </c>
      <c r="E142" t="s">
        <v>817</v>
      </c>
      <c r="F142" t="s">
        <v>16</v>
      </c>
      <c r="G142" t="s">
        <v>17</v>
      </c>
      <c r="H142" t="s">
        <v>818</v>
      </c>
      <c r="J142" t="s">
        <v>819</v>
      </c>
    </row>
    <row r="143" spans="1:11" x14ac:dyDescent="0.25">
      <c r="A143" t="s">
        <v>26</v>
      </c>
      <c r="B143" t="s">
        <v>27</v>
      </c>
      <c r="C143" t="s">
        <v>820</v>
      </c>
      <c r="D143" t="s">
        <v>23</v>
      </c>
      <c r="E143" t="s">
        <v>15</v>
      </c>
      <c r="F143" t="s">
        <v>16</v>
      </c>
      <c r="G143" t="s">
        <v>17</v>
      </c>
      <c r="H143" t="s">
        <v>821</v>
      </c>
      <c r="I143" t="s">
        <v>822</v>
      </c>
      <c r="J143" t="s">
        <v>823</v>
      </c>
      <c r="K143" t="s">
        <v>35</v>
      </c>
    </row>
    <row r="144" spans="1:11" x14ac:dyDescent="0.25">
      <c r="A144" t="s">
        <v>824</v>
      </c>
      <c r="B144" t="s">
        <v>825</v>
      </c>
      <c r="C144" t="s">
        <v>826</v>
      </c>
      <c r="D144" t="s">
        <v>115</v>
      </c>
      <c r="E144" t="s">
        <v>116</v>
      </c>
      <c r="F144" t="s">
        <v>31</v>
      </c>
      <c r="G144" t="s">
        <v>17</v>
      </c>
      <c r="H144" t="s">
        <v>827</v>
      </c>
      <c r="J144" t="s">
        <v>828</v>
      </c>
      <c r="K144" t="s">
        <v>829</v>
      </c>
    </row>
    <row r="145" spans="1:11" x14ac:dyDescent="0.25">
      <c r="A145" t="s">
        <v>26</v>
      </c>
      <c r="B145" t="s">
        <v>27</v>
      </c>
      <c r="C145" t="s">
        <v>830</v>
      </c>
      <c r="D145" t="s">
        <v>831</v>
      </c>
      <c r="E145" t="s">
        <v>104</v>
      </c>
      <c r="F145" t="s">
        <v>31</v>
      </c>
      <c r="G145" t="s">
        <v>17</v>
      </c>
      <c r="H145" t="s">
        <v>832</v>
      </c>
      <c r="I145" t="s">
        <v>833</v>
      </c>
      <c r="J145" t="s">
        <v>834</v>
      </c>
      <c r="K145" t="s">
        <v>35</v>
      </c>
    </row>
    <row r="146" spans="1:11" x14ac:dyDescent="0.25">
      <c r="A146" t="s">
        <v>835</v>
      </c>
      <c r="B146" t="s">
        <v>836</v>
      </c>
      <c r="C146" t="s">
        <v>837</v>
      </c>
      <c r="D146" t="s">
        <v>838</v>
      </c>
      <c r="E146" t="s">
        <v>839</v>
      </c>
      <c r="F146" t="s">
        <v>31</v>
      </c>
      <c r="G146" t="s">
        <v>17</v>
      </c>
      <c r="H146" t="s">
        <v>840</v>
      </c>
      <c r="I146" t="s">
        <v>841</v>
      </c>
      <c r="J146" t="s">
        <v>842</v>
      </c>
    </row>
    <row r="147" spans="1:11" x14ac:dyDescent="0.25">
      <c r="A147" t="s">
        <v>26</v>
      </c>
      <c r="B147" t="s">
        <v>27</v>
      </c>
      <c r="C147" t="s">
        <v>843</v>
      </c>
      <c r="D147" t="s">
        <v>281</v>
      </c>
      <c r="E147" t="s">
        <v>137</v>
      </c>
      <c r="F147" t="s">
        <v>16</v>
      </c>
      <c r="G147" t="s">
        <v>17</v>
      </c>
      <c r="H147" t="s">
        <v>844</v>
      </c>
      <c r="I147" t="s">
        <v>845</v>
      </c>
      <c r="J147" t="s">
        <v>846</v>
      </c>
      <c r="K147" t="s">
        <v>35</v>
      </c>
    </row>
    <row r="148" spans="1:11" x14ac:dyDescent="0.25">
      <c r="A148" t="s">
        <v>847</v>
      </c>
      <c r="B148" t="s">
        <v>848</v>
      </c>
      <c r="C148" t="s">
        <v>849</v>
      </c>
      <c r="D148" t="s">
        <v>335</v>
      </c>
      <c r="E148" t="s">
        <v>315</v>
      </c>
      <c r="F148" t="s">
        <v>16</v>
      </c>
      <c r="G148" t="s">
        <v>17</v>
      </c>
      <c r="H148" t="s">
        <v>850</v>
      </c>
      <c r="I148" t="s">
        <v>851</v>
      </c>
      <c r="J148" t="s">
        <v>852</v>
      </c>
    </row>
    <row r="149" spans="1:11" x14ac:dyDescent="0.25">
      <c r="A149" t="s">
        <v>26</v>
      </c>
      <c r="B149" t="s">
        <v>27</v>
      </c>
      <c r="C149" t="s">
        <v>853</v>
      </c>
      <c r="D149" t="s">
        <v>854</v>
      </c>
      <c r="E149" t="s">
        <v>116</v>
      </c>
      <c r="F149" t="s">
        <v>31</v>
      </c>
      <c r="G149" t="s">
        <v>17</v>
      </c>
      <c r="H149" t="s">
        <v>855</v>
      </c>
      <c r="I149" t="s">
        <v>856</v>
      </c>
      <c r="J149" t="s">
        <v>857</v>
      </c>
      <c r="K149" t="s">
        <v>35</v>
      </c>
    </row>
    <row r="150" spans="1:11" x14ac:dyDescent="0.25">
      <c r="A150" t="s">
        <v>26</v>
      </c>
      <c r="B150" t="s">
        <v>27</v>
      </c>
      <c r="C150" t="s">
        <v>858</v>
      </c>
      <c r="D150" t="s">
        <v>859</v>
      </c>
      <c r="E150" t="s">
        <v>46</v>
      </c>
      <c r="F150" t="s">
        <v>31</v>
      </c>
      <c r="G150" t="s">
        <v>17</v>
      </c>
      <c r="H150" t="s">
        <v>860</v>
      </c>
      <c r="I150" t="s">
        <v>861</v>
      </c>
      <c r="J150" t="s">
        <v>862</v>
      </c>
      <c r="K150" t="s">
        <v>35</v>
      </c>
    </row>
    <row r="151" spans="1:11" x14ac:dyDescent="0.25">
      <c r="A151" t="s">
        <v>863</v>
      </c>
      <c r="B151" t="s">
        <v>21</v>
      </c>
      <c r="C151" t="s">
        <v>864</v>
      </c>
      <c r="D151" t="s">
        <v>865</v>
      </c>
      <c r="E151" t="s">
        <v>104</v>
      </c>
      <c r="F151" t="s">
        <v>31</v>
      </c>
      <c r="G151" t="s">
        <v>17</v>
      </c>
      <c r="H151" t="s">
        <v>866</v>
      </c>
      <c r="J151" t="s">
        <v>867</v>
      </c>
    </row>
    <row r="152" spans="1:11" x14ac:dyDescent="0.25">
      <c r="A152" t="s">
        <v>863</v>
      </c>
      <c r="B152" t="s">
        <v>21</v>
      </c>
      <c r="C152" t="s">
        <v>868</v>
      </c>
      <c r="D152" t="s">
        <v>518</v>
      </c>
      <c r="E152" t="s">
        <v>59</v>
      </c>
      <c r="F152" t="s">
        <v>60</v>
      </c>
      <c r="G152" t="s">
        <v>17</v>
      </c>
      <c r="H152" t="s">
        <v>869</v>
      </c>
      <c r="I152" t="s">
        <v>870</v>
      </c>
      <c r="J152" t="s">
        <v>871</v>
      </c>
    </row>
    <row r="153" spans="1:11" x14ac:dyDescent="0.25">
      <c r="A153" t="s">
        <v>863</v>
      </c>
      <c r="B153" t="s">
        <v>21</v>
      </c>
      <c r="C153" t="s">
        <v>872</v>
      </c>
      <c r="D153" t="s">
        <v>873</v>
      </c>
      <c r="E153" t="s">
        <v>46</v>
      </c>
      <c r="F153" t="s">
        <v>31</v>
      </c>
      <c r="G153" t="s">
        <v>17</v>
      </c>
      <c r="H153" t="s">
        <v>874</v>
      </c>
      <c r="I153" t="s">
        <v>875</v>
      </c>
      <c r="J153" t="s">
        <v>876</v>
      </c>
    </row>
    <row r="154" spans="1:11" x14ac:dyDescent="0.25">
      <c r="A154" t="s">
        <v>26</v>
      </c>
      <c r="B154" t="s">
        <v>27</v>
      </c>
      <c r="C154" t="s">
        <v>877</v>
      </c>
      <c r="D154" t="s">
        <v>878</v>
      </c>
      <c r="E154" t="s">
        <v>700</v>
      </c>
      <c r="F154" t="s">
        <v>16</v>
      </c>
      <c r="G154" t="s">
        <v>17</v>
      </c>
      <c r="H154" t="s">
        <v>879</v>
      </c>
      <c r="I154" t="s">
        <v>880</v>
      </c>
      <c r="J154" t="s">
        <v>881</v>
      </c>
      <c r="K154" t="s">
        <v>35</v>
      </c>
    </row>
    <row r="155" spans="1:11" x14ac:dyDescent="0.25">
      <c r="A155" t="s">
        <v>882</v>
      </c>
      <c r="B155" t="s">
        <v>883</v>
      </c>
      <c r="C155" t="s">
        <v>884</v>
      </c>
      <c r="D155" t="s">
        <v>885</v>
      </c>
      <c r="E155" t="s">
        <v>46</v>
      </c>
      <c r="F155" t="s">
        <v>31</v>
      </c>
      <c r="G155" t="s">
        <v>17</v>
      </c>
      <c r="H155" t="s">
        <v>886</v>
      </c>
      <c r="I155" t="s">
        <v>887</v>
      </c>
      <c r="J155" t="s">
        <v>888</v>
      </c>
      <c r="K155" t="s">
        <v>889</v>
      </c>
    </row>
    <row r="156" spans="1:11" x14ac:dyDescent="0.25">
      <c r="A156" t="s">
        <v>26</v>
      </c>
      <c r="B156" t="s">
        <v>27</v>
      </c>
      <c r="C156" t="s">
        <v>890</v>
      </c>
      <c r="D156" t="s">
        <v>891</v>
      </c>
      <c r="E156" t="s">
        <v>892</v>
      </c>
      <c r="F156" t="s">
        <v>16</v>
      </c>
      <c r="G156" t="s">
        <v>17</v>
      </c>
      <c r="H156" t="s">
        <v>893</v>
      </c>
      <c r="I156" t="s">
        <v>894</v>
      </c>
      <c r="J156" t="s">
        <v>895</v>
      </c>
      <c r="K156" t="s">
        <v>35</v>
      </c>
    </row>
    <row r="157" spans="1:11" x14ac:dyDescent="0.25">
      <c r="A157" t="s">
        <v>26</v>
      </c>
      <c r="B157" t="s">
        <v>27</v>
      </c>
      <c r="C157" t="s">
        <v>896</v>
      </c>
      <c r="D157" t="s">
        <v>897</v>
      </c>
      <c r="E157" t="s">
        <v>409</v>
      </c>
      <c r="F157" t="s">
        <v>31</v>
      </c>
      <c r="G157" t="s">
        <v>17</v>
      </c>
      <c r="H157" t="s">
        <v>898</v>
      </c>
      <c r="I157" t="s">
        <v>899</v>
      </c>
      <c r="J157" t="s">
        <v>900</v>
      </c>
      <c r="K157" t="s">
        <v>35</v>
      </c>
    </row>
    <row r="158" spans="1:11" x14ac:dyDescent="0.25">
      <c r="A158" t="s">
        <v>901</v>
      </c>
      <c r="B158" t="s">
        <v>902</v>
      </c>
      <c r="C158" t="s">
        <v>903</v>
      </c>
      <c r="D158" t="s">
        <v>904</v>
      </c>
      <c r="E158" t="s">
        <v>46</v>
      </c>
      <c r="F158" t="s">
        <v>31</v>
      </c>
      <c r="G158" t="s">
        <v>17</v>
      </c>
      <c r="H158" t="s">
        <v>905</v>
      </c>
      <c r="I158" t="s">
        <v>906</v>
      </c>
      <c r="J158" t="s">
        <v>907</v>
      </c>
    </row>
    <row r="159" spans="1:11" x14ac:dyDescent="0.25">
      <c r="A159" t="s">
        <v>901</v>
      </c>
      <c r="B159" t="s">
        <v>902</v>
      </c>
      <c r="C159" t="s">
        <v>908</v>
      </c>
      <c r="D159" t="s">
        <v>340</v>
      </c>
      <c r="E159" t="s">
        <v>909</v>
      </c>
      <c r="F159" t="s">
        <v>16</v>
      </c>
      <c r="G159" t="s">
        <v>17</v>
      </c>
      <c r="H159" t="s">
        <v>910</v>
      </c>
      <c r="J159" t="s">
        <v>911</v>
      </c>
    </row>
    <row r="160" spans="1:11" x14ac:dyDescent="0.25">
      <c r="A160" t="s">
        <v>26</v>
      </c>
      <c r="B160" t="s">
        <v>27</v>
      </c>
      <c r="C160" t="s">
        <v>912</v>
      </c>
      <c r="D160" t="s">
        <v>913</v>
      </c>
      <c r="E160" t="s">
        <v>104</v>
      </c>
      <c r="F160" t="s">
        <v>31</v>
      </c>
      <c r="G160" t="s">
        <v>17</v>
      </c>
      <c r="H160" t="s">
        <v>914</v>
      </c>
      <c r="I160" t="s">
        <v>915</v>
      </c>
      <c r="J160" t="s">
        <v>916</v>
      </c>
      <c r="K160" t="s">
        <v>35</v>
      </c>
    </row>
    <row r="161" spans="1:11" x14ac:dyDescent="0.25">
      <c r="A161" t="s">
        <v>917</v>
      </c>
      <c r="B161" t="s">
        <v>21</v>
      </c>
      <c r="C161" t="s">
        <v>918</v>
      </c>
      <c r="D161" t="s">
        <v>621</v>
      </c>
      <c r="E161" t="s">
        <v>46</v>
      </c>
      <c r="F161" t="s">
        <v>31</v>
      </c>
      <c r="G161" t="s">
        <v>17</v>
      </c>
      <c r="H161" t="s">
        <v>919</v>
      </c>
      <c r="I161" t="s">
        <v>920</v>
      </c>
      <c r="J161" t="s">
        <v>921</v>
      </c>
      <c r="K161" t="s">
        <v>922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Questao4</vt:lpstr>
      <vt:lpstr>Questao3</vt:lpstr>
      <vt:lpstr>Questao2</vt:lpstr>
      <vt:lpstr>Questao1</vt:lpstr>
      <vt:lpstr>Fornecedores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 Milanez</cp:lastModifiedBy>
  <dcterms:created xsi:type="dcterms:W3CDTF">2024-11-02T14:49:42Z</dcterms:created>
  <dcterms:modified xsi:type="dcterms:W3CDTF">2024-11-02T20:27:35Z</dcterms:modified>
</cp:coreProperties>
</file>