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</sheets>
  <definedNames/>
  <calcPr/>
  <extLst>
    <ext uri="GoogleSheetsCustomDataVersion1">
      <go:sheetsCustomData xmlns:go="http://customooxmlschemas.google.com/" r:id="rId8" roundtripDataSignature="AMtx7miSKYNstrs3wNdkMLslF/FfN4C4Zg=="/>
    </ext>
  </extLst>
</workbook>
</file>

<file path=xl/sharedStrings.xml><?xml version="1.0" encoding="utf-8"?>
<sst xmlns="http://schemas.openxmlformats.org/spreadsheetml/2006/main" count="42" uniqueCount="14">
  <si>
    <t>Случайная величина X</t>
  </si>
  <si>
    <t>xi</t>
  </si>
  <si>
    <t>Случайная величина X. Показывает вероятность выиграть n денежных единиц</t>
  </si>
  <si>
    <t>pi</t>
  </si>
  <si>
    <t>Стоимость билета должна превышать 7 д.е</t>
  </si>
  <si>
    <t>xi*pi</t>
  </si>
  <si>
    <t>xi - M(X)</t>
  </si>
  <si>
    <t>Мат ожидание</t>
  </si>
  <si>
    <t>(xi - M(X))^2 * pi</t>
  </si>
  <si>
    <t>Дисперсия</t>
  </si>
  <si>
    <t>Среднекв. ожидание</t>
  </si>
  <si>
    <t>Стрелок X</t>
  </si>
  <si>
    <t>Второй стрелок более меткий, т.к его среднеквадратическое ожидание меньше</t>
  </si>
  <si>
    <t>Стрелок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</si>
</sst>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Многоугольник распределения случайной величины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'Лист1'!$A$3</c:f>
            </c:strRef>
          </c:tx>
          <c:marker>
            <c:symbol val="none"/>
          </c:marker>
          <c:cat>
            <c:strRef>
              <c:f>'Лист1'!$B$2:$L$2</c:f>
            </c:strRef>
          </c:cat>
          <c:val>
            <c:numRef>
              <c:f>'Лист1'!$B$3:$L$3</c:f>
            </c:numRef>
          </c:val>
          <c:smooth val="0"/>
        </c:ser>
        <c:axId val="736041717"/>
        <c:axId val="970165741"/>
      </c:lineChart>
      <c:catAx>
        <c:axId val="736041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xi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0165741"/>
      </c:catAx>
      <c:valAx>
        <c:axId val="970165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pi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604171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Многоугольник распределения случайной величины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'Лист1'!$B$13</c:f>
            </c:strRef>
          </c:tx>
          <c:marker>
            <c:symbol val="none"/>
          </c:marker>
          <c:cat>
            <c:strRef>
              <c:f>'Лист1'!$C$12:$L$12</c:f>
            </c:strRef>
          </c:cat>
          <c:val>
            <c:numRef>
              <c:f>'Лист1'!$C$13:$L$13</c:f>
            </c:numRef>
          </c:val>
          <c:smooth val="0"/>
        </c:ser>
        <c:axId val="704532061"/>
        <c:axId val="950038283"/>
      </c:lineChart>
      <c:catAx>
        <c:axId val="704532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xi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0038283"/>
      </c:catAx>
      <c:valAx>
        <c:axId val="950038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pi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453206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104775</xdr:rowOff>
    </xdr:from>
    <xdr:ext cx="5715000" cy="3533775"/>
    <xdr:graphicFrame>
      <xdr:nvGraphicFramePr>
        <xdr:cNvPr id="182602214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19</xdr:row>
      <xdr:rowOff>104775</xdr:rowOff>
    </xdr:from>
    <xdr:ext cx="5715000" cy="3533775"/>
    <xdr:graphicFrame>
      <xdr:nvGraphicFramePr>
        <xdr:cNvPr id="142094458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6" width="14.43"/>
  </cols>
  <sheetData>
    <row r="1" ht="15.75" customHeight="1">
      <c r="A1" s="5" t="s">
        <v>11</v>
      </c>
    </row>
    <row r="2" ht="15.75" customHeight="1">
      <c r="A2" s="2" t="s">
        <v>1</v>
      </c>
      <c r="B2" s="3">
        <v>0.0</v>
      </c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  <c r="J2" s="3">
        <v>8.0</v>
      </c>
      <c r="K2" s="3">
        <v>9.0</v>
      </c>
      <c r="L2" s="3">
        <v>10.0</v>
      </c>
    </row>
    <row r="3" ht="15.75" customHeight="1">
      <c r="A3" s="2" t="s">
        <v>3</v>
      </c>
      <c r="B3" s="3">
        <v>0.15</v>
      </c>
      <c r="C3" s="3">
        <v>0.11</v>
      </c>
      <c r="D3" s="3">
        <v>0.04</v>
      </c>
      <c r="E3" s="3">
        <v>0.05</v>
      </c>
      <c r="F3" s="3">
        <v>0.04</v>
      </c>
      <c r="G3" s="3">
        <v>0.1</v>
      </c>
      <c r="H3" s="3">
        <v>0.1</v>
      </c>
      <c r="I3" s="3">
        <v>0.04</v>
      </c>
      <c r="J3" s="3">
        <v>0.05</v>
      </c>
      <c r="K3" s="3">
        <v>0.12</v>
      </c>
      <c r="L3" s="3">
        <v>0.2</v>
      </c>
    </row>
    <row r="4" ht="15.75" customHeight="1">
      <c r="A4" s="2" t="s">
        <v>5</v>
      </c>
      <c r="B4" s="3">
        <f t="shared" ref="B4:L4" si="1">B2*B3</f>
        <v>0</v>
      </c>
      <c r="C4" s="3">
        <f t="shared" si="1"/>
        <v>0.11</v>
      </c>
      <c r="D4" s="3">
        <f t="shared" si="1"/>
        <v>0.08</v>
      </c>
      <c r="E4" s="3">
        <f t="shared" si="1"/>
        <v>0.15</v>
      </c>
      <c r="F4" s="3">
        <f t="shared" si="1"/>
        <v>0.16</v>
      </c>
      <c r="G4" s="3">
        <f t="shared" si="1"/>
        <v>0.5</v>
      </c>
      <c r="H4" s="3">
        <f t="shared" si="1"/>
        <v>0.6</v>
      </c>
      <c r="I4" s="3">
        <f t="shared" si="1"/>
        <v>0.28</v>
      </c>
      <c r="J4" s="3">
        <f t="shared" si="1"/>
        <v>0.4</v>
      </c>
      <c r="K4" s="3">
        <f t="shared" si="1"/>
        <v>1.08</v>
      </c>
      <c r="L4" s="3">
        <f t="shared" si="1"/>
        <v>2</v>
      </c>
    </row>
    <row r="5" ht="15.75" customHeight="1">
      <c r="A5" s="2" t="s">
        <v>6</v>
      </c>
      <c r="B5" s="3">
        <f t="shared" ref="B5:L5" si="2">B2-$A$9</f>
        <v>-5.36</v>
      </c>
      <c r="C5" s="3">
        <f t="shared" si="2"/>
        <v>-4.36</v>
      </c>
      <c r="D5" s="3">
        <f t="shared" si="2"/>
        <v>-3.36</v>
      </c>
      <c r="E5" s="3">
        <f t="shared" si="2"/>
        <v>-2.36</v>
      </c>
      <c r="F5" s="3">
        <f t="shared" si="2"/>
        <v>-1.36</v>
      </c>
      <c r="G5" s="3">
        <f t="shared" si="2"/>
        <v>-0.36</v>
      </c>
      <c r="H5" s="3">
        <f t="shared" si="2"/>
        <v>0.64</v>
      </c>
      <c r="I5" s="3">
        <f t="shared" si="2"/>
        <v>1.64</v>
      </c>
      <c r="J5" s="3">
        <f t="shared" si="2"/>
        <v>2.64</v>
      </c>
      <c r="K5" s="3">
        <f t="shared" si="2"/>
        <v>3.64</v>
      </c>
      <c r="L5" s="3">
        <f t="shared" si="2"/>
        <v>4.64</v>
      </c>
    </row>
    <row r="6" ht="15.75" customHeight="1">
      <c r="A6" s="2" t="s">
        <v>8</v>
      </c>
      <c r="B6" s="3">
        <f t="shared" ref="B6:L6" si="3">B3*B5*B5</f>
        <v>4.30944</v>
      </c>
      <c r="C6" s="3">
        <f t="shared" si="3"/>
        <v>2.091056</v>
      </c>
      <c r="D6" s="3">
        <f t="shared" si="3"/>
        <v>0.451584</v>
      </c>
      <c r="E6" s="3">
        <f t="shared" si="3"/>
        <v>0.27848</v>
      </c>
      <c r="F6" s="3">
        <f t="shared" si="3"/>
        <v>0.073984</v>
      </c>
      <c r="G6" s="3">
        <f t="shared" si="3"/>
        <v>0.01296</v>
      </c>
      <c r="H6" s="3">
        <f t="shared" si="3"/>
        <v>0.04096</v>
      </c>
      <c r="I6" s="3">
        <f t="shared" si="3"/>
        <v>0.107584</v>
      </c>
      <c r="J6" s="3">
        <f t="shared" si="3"/>
        <v>0.34848</v>
      </c>
      <c r="K6" s="3">
        <f t="shared" si="3"/>
        <v>1.589952</v>
      </c>
      <c r="L6" s="3">
        <f t="shared" si="3"/>
        <v>4.30592</v>
      </c>
    </row>
    <row r="7" ht="15.75" customHeight="1"/>
    <row r="8" ht="15.75" customHeight="1">
      <c r="A8" s="7" t="s">
        <v>7</v>
      </c>
      <c r="B8" s="7" t="s">
        <v>9</v>
      </c>
      <c r="C8" s="9" t="s">
        <v>10</v>
      </c>
      <c r="D8" s="10"/>
      <c r="F8" s="4" t="s">
        <v>12</v>
      </c>
    </row>
    <row r="9" ht="15.75" customHeight="1">
      <c r="A9" s="3">
        <f>SUM(B4:L4)</f>
        <v>5.36</v>
      </c>
      <c r="B9" s="3">
        <f>SUM(B6:L6)</f>
        <v>13.6104</v>
      </c>
      <c r="C9" s="11">
        <f>SQRT(B9)</f>
        <v>3.689227561</v>
      </c>
      <c r="D9" s="10"/>
    </row>
    <row r="10" ht="15.75" customHeight="1"/>
    <row r="11" ht="15.75" customHeight="1">
      <c r="A11" s="5" t="s">
        <v>13</v>
      </c>
    </row>
    <row r="12" ht="15.75" customHeight="1">
      <c r="A12" s="2" t="s">
        <v>1</v>
      </c>
      <c r="B12" s="3">
        <v>0.0</v>
      </c>
      <c r="C12" s="3">
        <v>1.0</v>
      </c>
      <c r="D12" s="3">
        <v>2.0</v>
      </c>
      <c r="E12" s="3">
        <v>3.0</v>
      </c>
      <c r="F12" s="3">
        <v>4.0</v>
      </c>
      <c r="G12" s="3">
        <v>5.0</v>
      </c>
      <c r="H12" s="3">
        <v>6.0</v>
      </c>
      <c r="I12" s="3">
        <v>7.0</v>
      </c>
      <c r="J12" s="3">
        <v>8.0</v>
      </c>
      <c r="K12" s="3">
        <v>9.0</v>
      </c>
      <c r="L12" s="3">
        <v>10.0</v>
      </c>
    </row>
    <row r="13" ht="15.75" customHeight="1">
      <c r="A13" s="2" t="s">
        <v>3</v>
      </c>
      <c r="B13" s="3">
        <v>0.01</v>
      </c>
      <c r="C13" s="3">
        <v>0.03</v>
      </c>
      <c r="D13" s="3">
        <v>0.05</v>
      </c>
      <c r="E13" s="3">
        <v>0.09</v>
      </c>
      <c r="F13" s="3">
        <v>0.11</v>
      </c>
      <c r="G13" s="3">
        <v>0.24</v>
      </c>
      <c r="H13" s="3">
        <v>0.21</v>
      </c>
      <c r="I13" s="3">
        <v>0.1</v>
      </c>
      <c r="J13" s="3">
        <v>0.1</v>
      </c>
      <c r="K13" s="3">
        <v>0.04</v>
      </c>
      <c r="L13" s="3">
        <v>0.02</v>
      </c>
    </row>
    <row r="14" ht="15.75" customHeight="1">
      <c r="A14" s="2" t="s">
        <v>5</v>
      </c>
      <c r="B14" s="3">
        <f t="shared" ref="B14:L14" si="4">B12*B13</f>
        <v>0</v>
      </c>
      <c r="C14" s="3">
        <f t="shared" si="4"/>
        <v>0.03</v>
      </c>
      <c r="D14" s="3">
        <f t="shared" si="4"/>
        <v>0.1</v>
      </c>
      <c r="E14" s="3">
        <f t="shared" si="4"/>
        <v>0.27</v>
      </c>
      <c r="F14" s="3">
        <f t="shared" si="4"/>
        <v>0.44</v>
      </c>
      <c r="G14" s="3">
        <f t="shared" si="4"/>
        <v>1.2</v>
      </c>
      <c r="H14" s="3">
        <f t="shared" si="4"/>
        <v>1.26</v>
      </c>
      <c r="I14" s="3">
        <f t="shared" si="4"/>
        <v>0.7</v>
      </c>
      <c r="J14" s="3">
        <f t="shared" si="4"/>
        <v>0.8</v>
      </c>
      <c r="K14" s="3">
        <f t="shared" si="4"/>
        <v>0.36</v>
      </c>
      <c r="L14" s="3">
        <f t="shared" si="4"/>
        <v>0.2</v>
      </c>
    </row>
    <row r="15" ht="15.75" customHeight="1">
      <c r="A15" s="2" t="s">
        <v>6</v>
      </c>
      <c r="B15" s="3">
        <f t="shared" ref="B15:L15" si="5">B12-$A$19</f>
        <v>-5.36</v>
      </c>
      <c r="C15" s="3">
        <f t="shared" si="5"/>
        <v>-4.36</v>
      </c>
      <c r="D15" s="3">
        <f t="shared" si="5"/>
        <v>-3.36</v>
      </c>
      <c r="E15" s="3">
        <f t="shared" si="5"/>
        <v>-2.36</v>
      </c>
      <c r="F15" s="3">
        <f t="shared" si="5"/>
        <v>-1.36</v>
      </c>
      <c r="G15" s="3">
        <f t="shared" si="5"/>
        <v>-0.36</v>
      </c>
      <c r="H15" s="3">
        <f t="shared" si="5"/>
        <v>0.64</v>
      </c>
      <c r="I15" s="3">
        <f t="shared" si="5"/>
        <v>1.64</v>
      </c>
      <c r="J15" s="3">
        <f t="shared" si="5"/>
        <v>2.64</v>
      </c>
      <c r="K15" s="3">
        <f t="shared" si="5"/>
        <v>3.64</v>
      </c>
      <c r="L15" s="3">
        <f t="shared" si="5"/>
        <v>4.64</v>
      </c>
    </row>
    <row r="16" ht="15.75" customHeight="1">
      <c r="A16" s="2" t="s">
        <v>8</v>
      </c>
      <c r="B16" s="3">
        <f t="shared" ref="B16:L16" si="6">B13*B15*B15</f>
        <v>0.287296</v>
      </c>
      <c r="C16" s="3">
        <f t="shared" si="6"/>
        <v>0.570288</v>
      </c>
      <c r="D16" s="3">
        <f t="shared" si="6"/>
        <v>0.56448</v>
      </c>
      <c r="E16" s="3">
        <f t="shared" si="6"/>
        <v>0.501264</v>
      </c>
      <c r="F16" s="3">
        <f t="shared" si="6"/>
        <v>0.203456</v>
      </c>
      <c r="G16" s="3">
        <f t="shared" si="6"/>
        <v>0.031104</v>
      </c>
      <c r="H16" s="3">
        <f t="shared" si="6"/>
        <v>0.086016</v>
      </c>
      <c r="I16" s="3">
        <f t="shared" si="6"/>
        <v>0.26896</v>
      </c>
      <c r="J16" s="3">
        <f t="shared" si="6"/>
        <v>0.69696</v>
      </c>
      <c r="K16" s="3">
        <f t="shared" si="6"/>
        <v>0.529984</v>
      </c>
      <c r="L16" s="3">
        <f t="shared" si="6"/>
        <v>0.430592</v>
      </c>
    </row>
    <row r="17" ht="15.75" customHeight="1"/>
    <row r="18" ht="15.75" customHeight="1">
      <c r="A18" s="7" t="s">
        <v>7</v>
      </c>
      <c r="B18" s="7" t="s">
        <v>9</v>
      </c>
      <c r="C18" s="9" t="s">
        <v>10</v>
      </c>
      <c r="D18" s="10"/>
    </row>
    <row r="19" ht="15.75" customHeight="1">
      <c r="A19" s="3">
        <f>SUM(B14:L14)</f>
        <v>5.36</v>
      </c>
      <c r="B19" s="3">
        <f>SUM(B16:L16)</f>
        <v>4.1704</v>
      </c>
      <c r="C19" s="11">
        <f>SQRT(B19)</f>
        <v>2.042155724</v>
      </c>
      <c r="D19" s="10"/>
    </row>
    <row r="20" ht="15.75" customHeight="1"/>
    <row r="21" ht="15.75" customHeight="1"/>
    <row r="22" ht="15.75" customHeight="1">
      <c r="G22" s="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8:D8"/>
    <mergeCell ref="F8:H9"/>
    <mergeCell ref="C9:D9"/>
    <mergeCell ref="C18:D18"/>
    <mergeCell ref="C19:D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  <col customWidth="1" min="2" max="6" width="14.43"/>
  </cols>
  <sheetData>
    <row r="1" ht="15.75" customHeight="1">
      <c r="A1" s="1" t="s">
        <v>2</v>
      </c>
    </row>
    <row r="2" ht="15.75" customHeight="1">
      <c r="A2" s="2" t="s">
        <v>1</v>
      </c>
      <c r="B2" s="3">
        <v>0.0</v>
      </c>
      <c r="C2" s="3">
        <v>200.0</v>
      </c>
      <c r="D2" s="3">
        <v>250.0</v>
      </c>
      <c r="E2" s="3">
        <v>5000.0</v>
      </c>
      <c r="G2" s="4" t="s">
        <v>4</v>
      </c>
    </row>
    <row r="3" ht="15.75" customHeight="1">
      <c r="A3" s="2" t="s">
        <v>3</v>
      </c>
      <c r="B3" s="3">
        <v>0.99</v>
      </c>
      <c r="C3" s="3">
        <v>0.005</v>
      </c>
      <c r="D3" s="3">
        <v>0.004</v>
      </c>
      <c r="E3" s="3">
        <v>0.001</v>
      </c>
    </row>
    <row r="4" ht="15.75" customHeight="1">
      <c r="A4" s="2" t="s">
        <v>5</v>
      </c>
      <c r="B4" s="3">
        <f t="shared" ref="B4:E4" si="1">B2*B3</f>
        <v>0</v>
      </c>
      <c r="C4" s="3">
        <f t="shared" si="1"/>
        <v>1</v>
      </c>
      <c r="D4" s="3">
        <f t="shared" si="1"/>
        <v>1</v>
      </c>
      <c r="E4" s="3">
        <f t="shared" si="1"/>
        <v>5</v>
      </c>
    </row>
    <row r="5" ht="15.75" customHeight="1">
      <c r="A5" s="5"/>
      <c r="B5" s="6"/>
      <c r="C5" s="6"/>
      <c r="D5" s="6"/>
      <c r="E5" s="6"/>
    </row>
    <row r="6" ht="15.75" customHeight="1">
      <c r="A6" s="5"/>
      <c r="B6" s="6"/>
      <c r="C6" s="6"/>
      <c r="D6" s="6"/>
      <c r="E6" s="6"/>
    </row>
    <row r="7" ht="15.75" customHeight="1"/>
    <row r="8" ht="15.75" customHeight="1">
      <c r="A8" s="7" t="s">
        <v>7</v>
      </c>
      <c r="B8" s="8"/>
      <c r="C8" s="8"/>
    </row>
    <row r="9" ht="15.75" customHeight="1">
      <c r="A9" s="3">
        <f>SUM(B4:L4)</f>
        <v>7</v>
      </c>
      <c r="B9" s="6"/>
      <c r="C9" s="6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8:D8"/>
    <mergeCell ref="C9:D9"/>
    <mergeCell ref="G2:G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2" t="s">
        <v>1</v>
      </c>
      <c r="B2" s="3">
        <v>2.0</v>
      </c>
      <c r="C2" s="3">
        <v>4.0</v>
      </c>
      <c r="D2" s="3">
        <v>7.0</v>
      </c>
      <c r="E2" s="3">
        <v>10.0</v>
      </c>
      <c r="F2" s="3">
        <v>12.0</v>
      </c>
    </row>
    <row r="3" ht="15.75" customHeight="1">
      <c r="A3" s="2" t="s">
        <v>3</v>
      </c>
      <c r="B3" s="3">
        <v>0.1</v>
      </c>
      <c r="C3" s="3">
        <v>0.2</v>
      </c>
      <c r="D3" s="3">
        <v>0.4</v>
      </c>
      <c r="E3" s="3">
        <v>0.2</v>
      </c>
      <c r="F3" s="3">
        <v>0.1</v>
      </c>
    </row>
    <row r="4" ht="15.75" customHeight="1">
      <c r="A4" s="2" t="s">
        <v>5</v>
      </c>
      <c r="B4" s="3">
        <f t="shared" ref="B4:F4" si="1">B2*B3</f>
        <v>0.2</v>
      </c>
      <c r="C4" s="3">
        <f t="shared" si="1"/>
        <v>0.8</v>
      </c>
      <c r="D4" s="3">
        <f t="shared" si="1"/>
        <v>2.8</v>
      </c>
      <c r="E4" s="3">
        <f t="shared" si="1"/>
        <v>2</v>
      </c>
      <c r="F4" s="3">
        <f t="shared" si="1"/>
        <v>1.2</v>
      </c>
    </row>
    <row r="5" ht="15.75" customHeight="1">
      <c r="A5" s="2" t="s">
        <v>6</v>
      </c>
      <c r="B5" s="3">
        <f t="shared" ref="B5:F5" si="2">B2-$A$9</f>
        <v>-5</v>
      </c>
      <c r="C5" s="3">
        <f t="shared" si="2"/>
        <v>-3</v>
      </c>
      <c r="D5" s="3">
        <f t="shared" si="2"/>
        <v>0</v>
      </c>
      <c r="E5" s="3">
        <f t="shared" si="2"/>
        <v>3</v>
      </c>
      <c r="F5" s="3">
        <f t="shared" si="2"/>
        <v>5</v>
      </c>
    </row>
    <row r="6" ht="15.75" customHeight="1">
      <c r="A6" s="2" t="s">
        <v>8</v>
      </c>
      <c r="B6" s="3">
        <f t="shared" ref="B6:F6" si="3">B3*B5*B5</f>
        <v>2.5</v>
      </c>
      <c r="C6" s="3">
        <f t="shared" si="3"/>
        <v>1.8</v>
      </c>
      <c r="D6" s="3">
        <f t="shared" si="3"/>
        <v>0</v>
      </c>
      <c r="E6" s="3">
        <f t="shared" si="3"/>
        <v>1.8</v>
      </c>
      <c r="F6" s="3">
        <f t="shared" si="3"/>
        <v>2.5</v>
      </c>
    </row>
    <row r="7" ht="15.75" customHeight="1"/>
    <row r="8" ht="15.75" customHeight="1">
      <c r="A8" s="7" t="s">
        <v>7</v>
      </c>
      <c r="B8" s="7" t="s">
        <v>9</v>
      </c>
      <c r="C8" s="8"/>
    </row>
    <row r="9" ht="15.75" customHeight="1">
      <c r="A9" s="3">
        <f>SUM(B4:L4)</f>
        <v>7</v>
      </c>
      <c r="B9" s="3">
        <f>SUM(B6:L6)</f>
        <v>8.6</v>
      </c>
      <c r="C9" s="6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8:D8"/>
    <mergeCell ref="C9:D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71"/>
    <col customWidth="1" min="2" max="6" width="14.43"/>
  </cols>
  <sheetData>
    <row r="1" ht="15.75" customHeight="1">
      <c r="A1" s="1" t="s">
        <v>0</v>
      </c>
    </row>
    <row r="2" ht="15.75" customHeight="1">
      <c r="A2" s="2" t="s">
        <v>1</v>
      </c>
      <c r="B2" s="3">
        <v>2.0</v>
      </c>
      <c r="C2" s="3">
        <v>4.0</v>
      </c>
      <c r="D2" s="3">
        <v>5.0</v>
      </c>
      <c r="E2" s="3">
        <v>6.0</v>
      </c>
      <c r="F2" s="3">
        <v>8.0</v>
      </c>
      <c r="G2" s="3">
        <v>9.0</v>
      </c>
    </row>
    <row r="3" ht="15.75" customHeight="1">
      <c r="A3" s="2" t="s">
        <v>3</v>
      </c>
      <c r="B3" s="3">
        <v>0.2</v>
      </c>
      <c r="C3" s="3">
        <v>0.25</v>
      </c>
      <c r="D3" s="3">
        <v>0.3</v>
      </c>
      <c r="E3" s="3">
        <v>0.1</v>
      </c>
      <c r="F3" s="3">
        <v>0.1</v>
      </c>
      <c r="G3" s="3">
        <v>0.05</v>
      </c>
    </row>
    <row r="4" ht="15.75" customHeight="1">
      <c r="A4" s="2" t="s">
        <v>5</v>
      </c>
      <c r="B4" s="3">
        <f t="shared" ref="B4:G4" si="1">B2*B3</f>
        <v>0.4</v>
      </c>
      <c r="C4" s="3">
        <f t="shared" si="1"/>
        <v>1</v>
      </c>
      <c r="D4" s="3">
        <f t="shared" si="1"/>
        <v>1.5</v>
      </c>
      <c r="E4" s="3">
        <f t="shared" si="1"/>
        <v>0.6</v>
      </c>
      <c r="F4" s="3">
        <f t="shared" si="1"/>
        <v>0.8</v>
      </c>
      <c r="G4" s="3">
        <f t="shared" si="1"/>
        <v>0.45</v>
      </c>
    </row>
    <row r="5" ht="15.75" customHeight="1">
      <c r="A5" s="2" t="s">
        <v>6</v>
      </c>
      <c r="B5" s="3">
        <f t="shared" ref="B5:G5" si="2">B2-$A$9</f>
        <v>-2.75</v>
      </c>
      <c r="C5" s="3">
        <f t="shared" si="2"/>
        <v>-0.75</v>
      </c>
      <c r="D5" s="3">
        <f t="shared" si="2"/>
        <v>0.25</v>
      </c>
      <c r="E5" s="3">
        <f t="shared" si="2"/>
        <v>1.25</v>
      </c>
      <c r="F5" s="3">
        <f t="shared" si="2"/>
        <v>3.25</v>
      </c>
      <c r="G5" s="3">
        <f t="shared" si="2"/>
        <v>4.25</v>
      </c>
    </row>
    <row r="6" ht="15.75" customHeight="1">
      <c r="A6" s="2" t="s">
        <v>8</v>
      </c>
      <c r="B6" s="3">
        <f t="shared" ref="B6:G6" si="3">B3*B5*B5</f>
        <v>1.5125</v>
      </c>
      <c r="C6" s="3">
        <f t="shared" si="3"/>
        <v>0.140625</v>
      </c>
      <c r="D6" s="3">
        <f t="shared" si="3"/>
        <v>0.01875</v>
      </c>
      <c r="E6" s="3">
        <f t="shared" si="3"/>
        <v>0.15625</v>
      </c>
      <c r="F6" s="3">
        <f t="shared" si="3"/>
        <v>1.05625</v>
      </c>
      <c r="G6" s="3">
        <f t="shared" si="3"/>
        <v>0.903125</v>
      </c>
    </row>
    <row r="7" ht="15.75" customHeight="1"/>
    <row r="8" ht="15.75" customHeight="1">
      <c r="A8" s="7" t="s">
        <v>7</v>
      </c>
      <c r="B8" s="7" t="s">
        <v>9</v>
      </c>
      <c r="C8" s="9" t="s">
        <v>10</v>
      </c>
      <c r="D8" s="10"/>
    </row>
    <row r="9" ht="15.75" customHeight="1">
      <c r="A9" s="3">
        <f>SUM(B4:L4)</f>
        <v>4.75</v>
      </c>
      <c r="B9" s="3">
        <f>SUM(B6:L6)</f>
        <v>3.7875</v>
      </c>
      <c r="C9" s="11">
        <f>SQRT(B9)</f>
        <v>1.946150046</v>
      </c>
      <c r="D9" s="10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8:D8"/>
    <mergeCell ref="C9:D9"/>
  </mergeCells>
  <drawing r:id="rId1"/>
</worksheet>
</file>