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<sst xmlns="http://schemas.openxmlformats.org/spreadsheetml/2006/main" count="44" uniqueCount="34">
  <si>
    <t>Интегральная функция распределения</t>
  </si>
  <si>
    <t>Дифференциальная функция распределения</t>
  </si>
  <si>
    <t>P(0;1)</t>
  </si>
  <si>
    <t>Плотность распределения</t>
  </si>
  <si>
    <t>M(x)</t>
  </si>
  <si>
    <t>F(x = (-0,5 &lt;= x &lt;= 0))</t>
  </si>
  <si>
    <t>Ответ:</t>
  </si>
  <si>
    <t>M(x*x)</t>
  </si>
  <si>
    <t>C</t>
  </si>
  <si>
    <t>x&lt;=1</t>
  </si>
  <si>
    <t>x&lt;=0</t>
  </si>
  <si>
    <t>x &lt; -1</t>
  </si>
  <si>
    <t>x &lt;= 1</t>
  </si>
  <si>
    <t xml:space="preserve">F(x) = </t>
  </si>
  <si>
    <t xml:space="preserve">D(x) </t>
  </si>
  <si>
    <t>x^6/4</t>
  </si>
  <si>
    <t>0&lt;x&lt;=2^(1/3)</t>
  </si>
  <si>
    <t xml:space="preserve">f(x) = F`(x) = </t>
  </si>
  <si>
    <t>6*x^5/4</t>
  </si>
  <si>
    <t>F(x = (0 &lt;= x &lt;= 1))</t>
  </si>
  <si>
    <t xml:space="preserve">p(x) = </t>
  </si>
  <si>
    <t>x^2/8 - 1/8</t>
  </si>
  <si>
    <t>x&gt;2^(1/3)</t>
  </si>
  <si>
    <t>1&lt;x&lt;=3</t>
  </si>
  <si>
    <t>x/4</t>
  </si>
  <si>
    <t>1+x</t>
  </si>
  <si>
    <t>Среднекв. откл.</t>
  </si>
  <si>
    <t>-1 &lt;= x &lt;= 0</t>
  </si>
  <si>
    <t>P(-0,5 &lt;= x &lt;= 1)</t>
  </si>
  <si>
    <t>1-x</t>
  </si>
  <si>
    <t>-1 &lt; x &lt;= 0</t>
  </si>
  <si>
    <t>x &gt; -1</t>
  </si>
  <si>
    <t>x&gt;3</t>
  </si>
  <si>
    <t>P(1;2)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</si>
</sst>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2" fontId="2" numFmtId="0" xfId="0" applyAlignment="1" applyFill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center" readingOrder="0" vertical="center"/>
    </xf>
    <xf borderId="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3505200" cy="327660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3409950" cy="3324225"/>
    <xdr:pic>
      <xdr:nvPicPr>
        <xdr:cNvPr id="0" name="image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2390775" cy="4953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3552825" cy="35147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3390900" cy="3286125"/>
    <xdr:pic>
      <xdr:nvPicPr>
        <xdr:cNvPr id="0" name="image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</cols>
  <sheetData>
    <row r="1">
      <c r="A1" s="1" t="s">
        <v>0</v>
      </c>
      <c r="E1" s="1" t="s">
        <v>1</v>
      </c>
      <c r="I1" s="2" t="s">
        <v>4</v>
      </c>
      <c r="J1" s="2">
        <v>2.1667</v>
      </c>
    </row>
    <row r="2">
      <c r="I2" s="2" t="s">
        <v>7</v>
      </c>
      <c r="J2" s="2">
        <v>5.0</v>
      </c>
    </row>
    <row r="3">
      <c r="B3" s="5">
        <v>0.0</v>
      </c>
      <c r="C3" s="7" t="s">
        <v>9</v>
      </c>
      <c r="F3" s="5">
        <v>0.0</v>
      </c>
      <c r="G3" s="2" t="s">
        <v>12</v>
      </c>
      <c r="I3" s="2" t="s">
        <v>14</v>
      </c>
      <c r="J3" s="3">
        <f>J2-J1*J1</f>
        <v>0.30541111</v>
      </c>
    </row>
    <row r="4">
      <c r="A4" s="2" t="s">
        <v>13</v>
      </c>
      <c r="B4" s="5" t="s">
        <v>21</v>
      </c>
      <c r="C4" s="7" t="s">
        <v>23</v>
      </c>
      <c r="E4" s="2" t="s">
        <v>17</v>
      </c>
      <c r="F4" s="5" t="s">
        <v>24</v>
      </c>
      <c r="G4" s="7" t="s">
        <v>23</v>
      </c>
      <c r="I4" s="2" t="s">
        <v>26</v>
      </c>
      <c r="J4" s="3">
        <f> SQRT(J3)</f>
        <v>0.552640127</v>
      </c>
    </row>
    <row r="5">
      <c r="B5" s="5">
        <v>1.0</v>
      </c>
      <c r="C5" s="7" t="s">
        <v>32</v>
      </c>
      <c r="F5" s="5">
        <v>1.0</v>
      </c>
      <c r="G5" s="7" t="s">
        <v>32</v>
      </c>
      <c r="I5" s="2" t="s">
        <v>33</v>
      </c>
      <c r="J5" s="3">
        <f>2^2/8 - 1/8 - 0</f>
        <v>0.375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1</v>
      </c>
      <c r="I1" s="2" t="s">
        <v>2</v>
      </c>
      <c r="J1" s="3">
        <f>1^6/4 - 0</f>
        <v>0.25</v>
      </c>
    </row>
    <row r="2">
      <c r="I2" s="2" t="s">
        <v>8</v>
      </c>
      <c r="J2" s="2">
        <v>15.0</v>
      </c>
    </row>
    <row r="3">
      <c r="B3" s="5">
        <v>0.0</v>
      </c>
      <c r="C3" s="7" t="s">
        <v>10</v>
      </c>
      <c r="F3" s="5">
        <v>0.0</v>
      </c>
      <c r="G3" s="7" t="s">
        <v>10</v>
      </c>
    </row>
    <row r="4">
      <c r="A4" s="2" t="s">
        <v>13</v>
      </c>
      <c r="B4" s="5" t="s">
        <v>15</v>
      </c>
      <c r="C4" s="7" t="s">
        <v>16</v>
      </c>
      <c r="E4" s="2" t="s">
        <v>17</v>
      </c>
      <c r="F4" s="5" t="s">
        <v>18</v>
      </c>
      <c r="G4" s="7" t="s">
        <v>16</v>
      </c>
      <c r="I4" s="1" t="s">
        <v>6</v>
      </c>
      <c r="J4" s="1">
        <f> J2*(J1^2*(1-J1)^4)</f>
        <v>0.2966308594</v>
      </c>
    </row>
    <row r="5">
      <c r="B5" s="5">
        <v>1.0</v>
      </c>
      <c r="C5" s="7" t="s">
        <v>22</v>
      </c>
      <c r="F5" s="5">
        <v>1.0</v>
      </c>
      <c r="G5" s="7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86"/>
  </cols>
  <sheetData>
    <row r="1">
      <c r="A1" s="1" t="s">
        <v>3</v>
      </c>
      <c r="E1" s="3" t="s">
        <v>5</v>
      </c>
      <c r="F1" s="3">
        <v>0.375</v>
      </c>
      <c r="H1" s="1" t="s">
        <v>6</v>
      </c>
      <c r="I1" s="4">
        <v>0.875</v>
      </c>
    </row>
    <row r="2">
      <c r="B2" s="6">
        <v>0.0</v>
      </c>
      <c r="C2" s="8" t="s">
        <v>11</v>
      </c>
      <c r="E2" s="3" t="s">
        <v>19</v>
      </c>
      <c r="F2" s="3">
        <v>0.5</v>
      </c>
    </row>
    <row r="3">
      <c r="A3" s="9" t="s">
        <v>20</v>
      </c>
      <c r="B3" s="6" t="s">
        <v>25</v>
      </c>
      <c r="C3" s="8" t="s">
        <v>27</v>
      </c>
      <c r="E3" s="3" t="s">
        <v>28</v>
      </c>
      <c r="F3" s="3">
        <v>0.875</v>
      </c>
    </row>
    <row r="4">
      <c r="A4" s="10"/>
      <c r="B4" s="6" t="s">
        <v>29</v>
      </c>
      <c r="C4" s="8" t="s">
        <v>30</v>
      </c>
    </row>
    <row r="5">
      <c r="B5" s="6">
        <v>0.0</v>
      </c>
      <c r="C5" s="8" t="s">
        <v>31</v>
      </c>
    </row>
  </sheetData>
  <mergeCells count="1">
    <mergeCell ref="A3:A4"/>
  </mergeCells>
  <drawing r:id="rId1"/>
</worksheet>
</file>