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waysuninc-my.sharepoint.com/personal/dprokhoda_waysuninc_com/Documents/Desktop/Projects For GitHub/Social Media Project/"/>
    </mc:Choice>
  </mc:AlternateContent>
  <xr:revisionPtr revIDLastSave="1465" documentId="11_208157BA8770DA9DC84B12D04B5ED87656CCD241" xr6:coauthVersionLast="47" xr6:coauthVersionMax="47" xr10:uidLastSave="{F8B4A692-81F6-48F1-8C3F-5ED1286EECB4}"/>
  <bookViews>
    <workbookView xWindow="132" yWindow="3270" windowWidth="22758" windowHeight="6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2" i="1"/>
</calcChain>
</file>

<file path=xl/sharedStrings.xml><?xml version="1.0" encoding="utf-8"?>
<sst xmlns="http://schemas.openxmlformats.org/spreadsheetml/2006/main" count="382" uniqueCount="25">
  <si>
    <t xml:space="preserve">Date </t>
  </si>
  <si>
    <t>Name</t>
  </si>
  <si>
    <t>Views Day Over Day</t>
  </si>
  <si>
    <t>Posts Day Over Day</t>
  </si>
  <si>
    <t>Posts</t>
  </si>
  <si>
    <t>Plays Day Over Day</t>
  </si>
  <si>
    <t>Plays</t>
  </si>
  <si>
    <t>Likes Day Over Day</t>
  </si>
  <si>
    <t>Likes</t>
  </si>
  <si>
    <t>Shares Day Over Day</t>
  </si>
  <si>
    <t>Shares</t>
  </si>
  <si>
    <t>Data Updated</t>
  </si>
  <si>
    <t>Views</t>
  </si>
  <si>
    <t>Project A</t>
  </si>
  <si>
    <t>Project B</t>
  </si>
  <si>
    <t>Project C</t>
  </si>
  <si>
    <t>Project D</t>
  </si>
  <si>
    <t>Project E</t>
  </si>
  <si>
    <t>Project G</t>
  </si>
  <si>
    <t>Project H</t>
  </si>
  <si>
    <t>Project I</t>
  </si>
  <si>
    <t>Project J</t>
  </si>
  <si>
    <t>Project K</t>
  </si>
  <si>
    <t>Project L</t>
  </si>
  <si>
    <t>Project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</si>
</sst>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161823"/>
      <name val="Arial"/>
      <family val="2"/>
    </font>
    <font>
      <sz val="11"/>
      <color rgb="FF161823"/>
      <name val="Arial"/>
      <family val="2"/>
    </font>
    <font>
      <sz val="11"/>
      <color rgb="FF161823"/>
      <name val="Var(--tux-fontFamilyParagraph)"/>
    </font>
    <font>
      <sz val="1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7" fillId="0" borderId="0" xfId="0" applyFont="1"/>
    <xf numFmtId="1" fontId="0" fillId="0" borderId="0" xfId="0" applyNumberFormat="1"/>
    <xf numFmtId="1" fontId="3" fillId="0" borderId="0" xfId="0" applyNumberFormat="1" applyFont="1"/>
    <xf numFmtId="1" fontId="2" fillId="0" borderId="0" xfId="0" applyNumberFormat="1" applyFont="1"/>
    <xf numFmtId="1" fontId="4" fillId="2" borderId="0" xfId="0" applyNumberFormat="1" applyFont="1" applyFill="1" applyAlignment="1">
      <alignment vertical="center" wrapText="1"/>
    </xf>
    <xf numFmtId="1" fontId="5" fillId="0" borderId="0" xfId="0" applyNumberFormat="1" applyFont="1"/>
    <xf numFmtId="1" fontId="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0"/>
  <sheetViews>
    <sheetView tabSelected="1" topLeftCell="C1" workbookViewId="0">
      <selection activeCell="M2" sqref="M2"/>
    </sheetView>
  </sheetViews>
  <sheetFormatPr defaultRowHeight="14.4"/>
  <cols>
    <col min="1" max="1" width="16.734375" customWidth="1"/>
    <col min="2" max="2" width="31.20703125" style="3" customWidth="1"/>
    <col min="3" max="3" width="19.9453125" customWidth="1"/>
    <col min="4" max="4" width="23.41796875" customWidth="1"/>
    <col min="5" max="5" width="24.1015625" customWidth="1"/>
    <col min="6" max="6" width="18.9453125" customWidth="1"/>
    <col min="7" max="7" width="13.5234375" bestFit="1" customWidth="1"/>
    <col min="8" max="8" width="12.3671875" customWidth="1"/>
    <col min="9" max="9" width="11.41796875" customWidth="1"/>
    <col min="10" max="10" width="12.20703125" customWidth="1"/>
    <col min="11" max="11" width="18.1015625" customWidth="1"/>
    <col min="12" max="12" width="12.15625" bestFit="1" customWidth="1"/>
    <col min="13" max="13" width="13.5234375" bestFit="1" customWidth="1"/>
    <col min="14" max="15" width="9.68359375" bestFit="1" customWidth="1"/>
    <col min="16" max="23" width="8.89453125" bestFit="1" customWidth="1"/>
  </cols>
  <sheetData>
    <row r="1" spans="1:13">
      <c r="A1" t="s">
        <v>11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>
      <c r="A2" s="3">
        <f>B2-1</f>
        <v>44886</v>
      </c>
      <c r="B2" s="3">
        <v>44887</v>
      </c>
      <c r="C2" t="s">
        <v>13</v>
      </c>
      <c r="D2" s="5">
        <v>29196</v>
      </c>
      <c r="E2" s="5">
        <v>29196</v>
      </c>
      <c r="F2" s="5">
        <v>468</v>
      </c>
      <c r="G2" s="5">
        <v>468</v>
      </c>
      <c r="H2" s="5">
        <v>23520.5</v>
      </c>
      <c r="I2" s="5">
        <v>23520.5</v>
      </c>
      <c r="J2" s="5">
        <v>1841</v>
      </c>
      <c r="K2" s="5">
        <v>1841</v>
      </c>
      <c r="L2" s="5">
        <v>239.5</v>
      </c>
      <c r="M2" s="5"/>
    </row>
    <row r="3" spans="1:13">
      <c r="A3" s="3">
        <f t="shared" ref="A3:A66" si="0">B3-1</f>
        <v>44887</v>
      </c>
      <c r="B3" s="3">
        <v>44888</v>
      </c>
      <c r="C3" t="s">
        <v>13</v>
      </c>
      <c r="D3" s="5">
        <v>18815</v>
      </c>
      <c r="E3" s="5">
        <v>48011</v>
      </c>
      <c r="F3" s="5">
        <v>67.5</v>
      </c>
      <c r="G3" s="5">
        <v>535.5</v>
      </c>
      <c r="H3" s="5">
        <v>1624</v>
      </c>
      <c r="I3" s="5">
        <v>25144.5</v>
      </c>
      <c r="J3" s="5">
        <v>1050.5</v>
      </c>
      <c r="K3" s="5">
        <v>2891.5</v>
      </c>
      <c r="L3" s="5">
        <v>99</v>
      </c>
      <c r="M3" s="5">
        <v>338.5</v>
      </c>
    </row>
    <row r="4" spans="1:13">
      <c r="A4" s="3">
        <f t="shared" si="0"/>
        <v>44888</v>
      </c>
      <c r="B4" s="3">
        <v>44889</v>
      </c>
      <c r="C4" t="s">
        <v>13</v>
      </c>
      <c r="D4" s="5">
        <v>4973</v>
      </c>
      <c r="E4" s="5">
        <v>52984</v>
      </c>
      <c r="F4" s="5">
        <v>32</v>
      </c>
      <c r="G4" s="5">
        <v>567.5</v>
      </c>
      <c r="H4" s="5">
        <v>642</v>
      </c>
      <c r="I4" s="5">
        <v>25786.5</v>
      </c>
      <c r="J4" s="5">
        <v>446.5</v>
      </c>
      <c r="K4" s="5">
        <v>3338</v>
      </c>
      <c r="L4" s="5">
        <v>29</v>
      </c>
      <c r="M4" s="5">
        <v>367.5</v>
      </c>
    </row>
    <row r="5" spans="1:13">
      <c r="A5" s="3">
        <f t="shared" si="0"/>
        <v>44889</v>
      </c>
      <c r="B5" s="3">
        <v>44890</v>
      </c>
      <c r="C5" t="s">
        <v>13</v>
      </c>
      <c r="D5" s="5">
        <v>6813</v>
      </c>
      <c r="E5" s="5">
        <v>59797</v>
      </c>
      <c r="F5" s="5">
        <v>37</v>
      </c>
      <c r="G5" s="5">
        <v>604.5</v>
      </c>
      <c r="H5" s="5">
        <v>1135</v>
      </c>
      <c r="I5" s="5">
        <v>26921.5</v>
      </c>
      <c r="J5" s="5">
        <v>428.5</v>
      </c>
      <c r="K5" s="5">
        <v>3766.5</v>
      </c>
      <c r="L5" s="5">
        <v>44.5</v>
      </c>
      <c r="M5" s="5">
        <v>412</v>
      </c>
    </row>
    <row r="6" spans="1:13">
      <c r="A6" s="3">
        <f t="shared" si="0"/>
        <v>44890</v>
      </c>
      <c r="B6" s="3">
        <v>44891</v>
      </c>
      <c r="C6" t="s">
        <v>13</v>
      </c>
      <c r="D6" s="5">
        <v>9280.5</v>
      </c>
      <c r="E6" s="5">
        <v>69077.5</v>
      </c>
      <c r="F6" s="5">
        <v>28</v>
      </c>
      <c r="G6" s="5">
        <v>632.5</v>
      </c>
      <c r="H6" s="5">
        <v>513</v>
      </c>
      <c r="I6" s="5">
        <v>27434.5</v>
      </c>
      <c r="J6" s="5">
        <v>420</v>
      </c>
      <c r="K6" s="5">
        <v>4186.5</v>
      </c>
      <c r="L6" s="5">
        <v>82</v>
      </c>
      <c r="M6" s="5">
        <v>494</v>
      </c>
    </row>
    <row r="7" spans="1:13">
      <c r="A7" s="3">
        <f t="shared" si="0"/>
        <v>44893</v>
      </c>
      <c r="B7" s="3">
        <v>44894</v>
      </c>
      <c r="C7" t="s">
        <v>13</v>
      </c>
      <c r="D7" s="5">
        <v>17346</v>
      </c>
      <c r="E7" s="5">
        <v>86423.5</v>
      </c>
      <c r="F7" s="5">
        <v>86</v>
      </c>
      <c r="G7" s="5">
        <v>718.5</v>
      </c>
      <c r="H7" s="5">
        <v>2156</v>
      </c>
      <c r="I7" s="5">
        <v>29590.5</v>
      </c>
      <c r="J7" s="5">
        <v>929.5</v>
      </c>
      <c r="K7" s="5">
        <v>5116</v>
      </c>
      <c r="L7" s="5">
        <v>111.5</v>
      </c>
      <c r="M7" s="5">
        <v>605.5</v>
      </c>
    </row>
    <row r="8" spans="1:13">
      <c r="A8" s="3">
        <f t="shared" si="0"/>
        <v>44893</v>
      </c>
      <c r="B8" s="3">
        <v>44894</v>
      </c>
      <c r="C8" t="s">
        <v>14</v>
      </c>
      <c r="D8" s="5">
        <v>3266</v>
      </c>
      <c r="E8" s="5">
        <v>3266</v>
      </c>
      <c r="F8" s="5">
        <v>49</v>
      </c>
      <c r="G8" s="5">
        <v>49</v>
      </c>
      <c r="H8" s="5">
        <v>4145.5</v>
      </c>
      <c r="I8" s="5">
        <v>4145.5</v>
      </c>
      <c r="J8" s="5">
        <v>149</v>
      </c>
      <c r="K8" s="5">
        <v>149</v>
      </c>
      <c r="L8" s="5">
        <v>36</v>
      </c>
      <c r="M8" s="5">
        <v>36</v>
      </c>
    </row>
    <row r="9" spans="1:13">
      <c r="A9" s="3">
        <f t="shared" si="0"/>
        <v>44894</v>
      </c>
      <c r="B9" s="3">
        <v>44895</v>
      </c>
      <c r="C9" t="s">
        <v>13</v>
      </c>
      <c r="D9" s="5">
        <v>4777.5</v>
      </c>
      <c r="E9" s="5">
        <v>91201</v>
      </c>
      <c r="F9" s="5">
        <v>16.5</v>
      </c>
      <c r="G9" s="5">
        <v>735</v>
      </c>
      <c r="H9" s="5">
        <v>125.5</v>
      </c>
      <c r="I9" s="5">
        <v>29716</v>
      </c>
      <c r="J9" s="5">
        <v>238</v>
      </c>
      <c r="K9" s="5">
        <v>5354</v>
      </c>
      <c r="L9" s="5">
        <v>14</v>
      </c>
      <c r="M9" s="5">
        <v>619.5</v>
      </c>
    </row>
    <row r="10" spans="1:13">
      <c r="A10" s="3">
        <f t="shared" si="0"/>
        <v>44894</v>
      </c>
      <c r="B10" s="3">
        <v>44895</v>
      </c>
      <c r="C10" t="s">
        <v>14</v>
      </c>
      <c r="D10" s="5">
        <v>1316</v>
      </c>
      <c r="E10" s="5">
        <v>4582</v>
      </c>
      <c r="F10" s="5">
        <v>4</v>
      </c>
      <c r="G10" s="5">
        <v>53</v>
      </c>
      <c r="H10" s="5">
        <v>-224</v>
      </c>
      <c r="I10" s="5">
        <v>3921.5</v>
      </c>
      <c r="J10" s="5">
        <v>70</v>
      </c>
      <c r="K10" s="5">
        <v>219</v>
      </c>
      <c r="L10" s="5">
        <v>1.5</v>
      </c>
      <c r="M10" s="5">
        <v>37.5</v>
      </c>
    </row>
    <row r="11" spans="1:13">
      <c r="A11" s="3">
        <f t="shared" si="0"/>
        <v>44895</v>
      </c>
      <c r="B11" s="3">
        <v>44896</v>
      </c>
      <c r="C11" t="s">
        <v>13</v>
      </c>
      <c r="D11" s="5">
        <v>-1321</v>
      </c>
      <c r="E11" s="5">
        <v>89880</v>
      </c>
      <c r="F11" s="5">
        <v>12</v>
      </c>
      <c r="G11" s="5">
        <v>747</v>
      </c>
      <c r="H11" s="5">
        <v>123.5</v>
      </c>
      <c r="I11" s="5">
        <v>29839.5</v>
      </c>
      <c r="J11" s="5">
        <v>-174.5</v>
      </c>
      <c r="K11" s="5">
        <v>5179.5</v>
      </c>
      <c r="L11" s="5">
        <v>-25</v>
      </c>
      <c r="M11" s="5">
        <v>594.5</v>
      </c>
    </row>
    <row r="12" spans="1:13">
      <c r="A12" s="3">
        <f t="shared" si="0"/>
        <v>44895</v>
      </c>
      <c r="B12" s="3">
        <v>44896</v>
      </c>
      <c r="C12" t="s">
        <v>14</v>
      </c>
      <c r="D12" s="5">
        <v>387</v>
      </c>
      <c r="E12" s="5">
        <v>4969</v>
      </c>
      <c r="F12" s="5">
        <v>1.5</v>
      </c>
      <c r="G12" s="5">
        <v>54.5</v>
      </c>
      <c r="H12" s="5">
        <v>45.5</v>
      </c>
      <c r="I12" s="5">
        <v>3967</v>
      </c>
      <c r="J12" s="5">
        <v>23.5</v>
      </c>
      <c r="K12" s="5">
        <v>242.5</v>
      </c>
      <c r="L12" s="5">
        <v>0</v>
      </c>
      <c r="M12" s="5">
        <v>37.5</v>
      </c>
    </row>
    <row r="13" spans="1:13">
      <c r="A13" s="3">
        <f t="shared" si="0"/>
        <v>44896</v>
      </c>
      <c r="B13" s="3">
        <v>44897</v>
      </c>
      <c r="C13" t="s">
        <v>13</v>
      </c>
      <c r="D13" s="5">
        <v>17671</v>
      </c>
      <c r="E13" s="5">
        <v>107551</v>
      </c>
      <c r="F13" s="5">
        <v>62.5</v>
      </c>
      <c r="G13" s="5">
        <v>809.5</v>
      </c>
      <c r="H13" s="5">
        <v>362</v>
      </c>
      <c r="I13" s="5">
        <v>30201.5</v>
      </c>
      <c r="J13" s="5">
        <v>683.5</v>
      </c>
      <c r="K13" s="5">
        <v>5863</v>
      </c>
      <c r="L13" s="5">
        <v>148.5</v>
      </c>
      <c r="M13" s="5">
        <v>743</v>
      </c>
    </row>
    <row r="14" spans="1:13">
      <c r="A14" s="3">
        <f t="shared" si="0"/>
        <v>44896</v>
      </c>
      <c r="B14" s="3">
        <v>44897</v>
      </c>
      <c r="C14" t="s">
        <v>14</v>
      </c>
      <c r="D14" s="5">
        <v>12.5</v>
      </c>
      <c r="E14" s="5">
        <v>4981.5</v>
      </c>
      <c r="F14" s="5">
        <v>0.5</v>
      </c>
      <c r="G14" s="5">
        <v>55</v>
      </c>
      <c r="H14" s="5">
        <v>38.5</v>
      </c>
      <c r="I14" s="5">
        <v>4005.5</v>
      </c>
      <c r="J14" s="5">
        <v>6.5</v>
      </c>
      <c r="K14" s="5">
        <v>249</v>
      </c>
      <c r="L14" s="5">
        <v>0</v>
      </c>
      <c r="M14" s="5">
        <v>37.5</v>
      </c>
    </row>
    <row r="15" spans="1:13">
      <c r="A15" s="3">
        <f t="shared" si="0"/>
        <v>44897</v>
      </c>
      <c r="B15" s="3">
        <v>44898</v>
      </c>
      <c r="C15" t="s">
        <v>13</v>
      </c>
      <c r="D15" s="5">
        <v>35619.5</v>
      </c>
      <c r="E15" s="5">
        <v>143170.5</v>
      </c>
      <c r="F15" s="5">
        <v>91.5</v>
      </c>
      <c r="G15" s="5">
        <v>901</v>
      </c>
      <c r="H15" s="5">
        <v>457.5</v>
      </c>
      <c r="I15" s="5">
        <v>30659</v>
      </c>
      <c r="J15" s="5">
        <v>1372</v>
      </c>
      <c r="K15" s="5">
        <v>7235</v>
      </c>
      <c r="L15" s="5">
        <v>251.5</v>
      </c>
      <c r="M15" s="5">
        <v>994.5</v>
      </c>
    </row>
    <row r="16" spans="1:13">
      <c r="A16" s="3">
        <f t="shared" si="0"/>
        <v>44897</v>
      </c>
      <c r="B16" s="3">
        <v>44898</v>
      </c>
      <c r="C16" t="s">
        <v>14</v>
      </c>
      <c r="D16" s="5">
        <v>193</v>
      </c>
      <c r="E16" s="5">
        <v>5174.5</v>
      </c>
      <c r="F16" s="5">
        <v>1</v>
      </c>
      <c r="G16" s="5">
        <v>56</v>
      </c>
      <c r="H16" s="5">
        <v>20</v>
      </c>
      <c r="I16" s="5">
        <v>4025.5</v>
      </c>
      <c r="J16" s="5">
        <v>6</v>
      </c>
      <c r="K16" s="5">
        <v>255</v>
      </c>
      <c r="L16" s="5">
        <v>0.5</v>
      </c>
      <c r="M16" s="5">
        <v>38</v>
      </c>
    </row>
    <row r="17" spans="1:13">
      <c r="A17" s="3">
        <f t="shared" si="0"/>
        <v>44900</v>
      </c>
      <c r="B17" s="3">
        <v>44901</v>
      </c>
      <c r="C17" t="s">
        <v>13</v>
      </c>
      <c r="D17" s="5">
        <v>1777062</v>
      </c>
      <c r="E17" s="5">
        <v>1920232.5</v>
      </c>
      <c r="F17" s="5">
        <v>7854.5</v>
      </c>
      <c r="G17" s="5">
        <v>8755.5</v>
      </c>
      <c r="H17" s="5">
        <v>47459</v>
      </c>
      <c r="I17" s="5">
        <v>78118</v>
      </c>
      <c r="J17" s="5">
        <v>46876</v>
      </c>
      <c r="K17" s="5">
        <v>54111</v>
      </c>
      <c r="L17" s="5">
        <v>6757.5</v>
      </c>
      <c r="M17" s="5">
        <v>7752</v>
      </c>
    </row>
    <row r="18" spans="1:13">
      <c r="A18" s="3">
        <f t="shared" si="0"/>
        <v>44900</v>
      </c>
      <c r="B18" s="3">
        <v>44901</v>
      </c>
      <c r="C18" t="s">
        <v>14</v>
      </c>
      <c r="D18" s="5">
        <v>707</v>
      </c>
      <c r="E18" s="5">
        <v>5881.5</v>
      </c>
      <c r="F18" s="5">
        <v>8.5</v>
      </c>
      <c r="G18" s="5">
        <v>64.5</v>
      </c>
      <c r="H18" s="5">
        <v>207.5</v>
      </c>
      <c r="I18" s="5">
        <v>4233</v>
      </c>
      <c r="J18" s="5">
        <v>27.5</v>
      </c>
      <c r="K18" s="5">
        <v>282.5</v>
      </c>
      <c r="L18" s="5">
        <v>0.5</v>
      </c>
      <c r="M18" s="5">
        <v>38.5</v>
      </c>
    </row>
    <row r="19" spans="1:13">
      <c r="A19" s="3">
        <f t="shared" si="0"/>
        <v>44901</v>
      </c>
      <c r="B19" s="3">
        <v>44902</v>
      </c>
      <c r="C19" t="s">
        <v>13</v>
      </c>
      <c r="D19" s="5">
        <v>512702</v>
      </c>
      <c r="E19" s="5">
        <v>2432934.5</v>
      </c>
      <c r="F19" s="5">
        <v>2011</v>
      </c>
      <c r="G19" s="5">
        <v>10766.5</v>
      </c>
      <c r="H19" s="5">
        <v>12154</v>
      </c>
      <c r="I19" s="5">
        <v>90272</v>
      </c>
      <c r="J19" s="5">
        <v>14726.5</v>
      </c>
      <c r="K19" s="5">
        <v>68837.5</v>
      </c>
      <c r="L19" s="5">
        <v>1419.5</v>
      </c>
      <c r="M19" s="5">
        <v>9171.5</v>
      </c>
    </row>
    <row r="20" spans="1:13">
      <c r="A20" s="3">
        <f t="shared" si="0"/>
        <v>44901</v>
      </c>
      <c r="B20" s="3">
        <v>44902</v>
      </c>
      <c r="C20" t="s">
        <v>14</v>
      </c>
      <c r="D20" s="5">
        <v>134.5</v>
      </c>
      <c r="E20" s="5">
        <v>6016</v>
      </c>
      <c r="F20" s="5">
        <v>3</v>
      </c>
      <c r="G20" s="5">
        <v>67.5</v>
      </c>
      <c r="H20" s="5">
        <v>64.5</v>
      </c>
      <c r="I20" s="5">
        <v>4297.5</v>
      </c>
      <c r="J20" s="5">
        <v>7.5</v>
      </c>
      <c r="K20" s="5">
        <v>290</v>
      </c>
      <c r="L20" s="5">
        <v>0</v>
      </c>
      <c r="M20" s="5">
        <v>38.5</v>
      </c>
    </row>
    <row r="21" spans="1:13">
      <c r="A21" s="3">
        <f t="shared" si="0"/>
        <v>44902</v>
      </c>
      <c r="B21" s="3">
        <v>44903</v>
      </c>
      <c r="C21" t="s">
        <v>13</v>
      </c>
      <c r="D21" s="5">
        <v>278742.5</v>
      </c>
      <c r="E21" s="5">
        <v>2711677</v>
      </c>
      <c r="F21" s="5">
        <v>773.5</v>
      </c>
      <c r="G21" s="5">
        <v>11540</v>
      </c>
      <c r="H21" s="5">
        <v>4859.5</v>
      </c>
      <c r="I21" s="5">
        <v>95131.5</v>
      </c>
      <c r="J21" s="5">
        <v>9257</v>
      </c>
      <c r="K21" s="5">
        <v>78094.5</v>
      </c>
      <c r="L21" s="5">
        <v>843</v>
      </c>
      <c r="M21" s="5">
        <v>10014.5</v>
      </c>
    </row>
    <row r="22" spans="1:13">
      <c r="A22" s="3">
        <f t="shared" si="0"/>
        <v>44902</v>
      </c>
      <c r="B22" s="3">
        <v>44903</v>
      </c>
      <c r="C22" t="s">
        <v>14</v>
      </c>
      <c r="D22" s="5">
        <v>492</v>
      </c>
      <c r="E22" s="5">
        <v>6508</v>
      </c>
      <c r="F22" s="5">
        <v>2</v>
      </c>
      <c r="G22" s="5">
        <v>69.5</v>
      </c>
      <c r="H22" s="5">
        <v>36.5</v>
      </c>
      <c r="I22" s="5">
        <v>4334</v>
      </c>
      <c r="J22" s="5">
        <v>36</v>
      </c>
      <c r="K22" s="5">
        <v>326</v>
      </c>
      <c r="L22" s="5">
        <v>4</v>
      </c>
      <c r="M22" s="5">
        <v>42.5</v>
      </c>
    </row>
    <row r="23" spans="1:13">
      <c r="A23" s="3">
        <f t="shared" si="0"/>
        <v>44904</v>
      </c>
      <c r="B23" s="3">
        <v>44905</v>
      </c>
      <c r="C23" t="s">
        <v>13</v>
      </c>
      <c r="D23" s="5">
        <v>624794</v>
      </c>
      <c r="E23" s="5">
        <v>3336471</v>
      </c>
      <c r="F23" s="5">
        <v>1580</v>
      </c>
      <c r="G23" s="5">
        <v>13120</v>
      </c>
      <c r="H23" s="5">
        <v>10655</v>
      </c>
      <c r="I23" s="5">
        <v>105786.5</v>
      </c>
      <c r="J23" s="5">
        <v>20129.5</v>
      </c>
      <c r="K23" s="5">
        <v>98224</v>
      </c>
      <c r="L23" s="5">
        <v>1849.5</v>
      </c>
      <c r="M23" s="5">
        <v>11864</v>
      </c>
    </row>
    <row r="24" spans="1:13">
      <c r="A24" s="3">
        <f t="shared" si="0"/>
        <v>44904</v>
      </c>
      <c r="B24" s="3">
        <v>44905</v>
      </c>
      <c r="C24" t="s">
        <v>14</v>
      </c>
      <c r="D24" s="5">
        <v>-289.5</v>
      </c>
      <c r="E24" s="5">
        <v>6218.5</v>
      </c>
      <c r="F24" s="5">
        <v>2.5</v>
      </c>
      <c r="G24" s="5">
        <v>72</v>
      </c>
      <c r="H24" s="5">
        <v>58.5</v>
      </c>
      <c r="I24" s="5">
        <v>4392.5</v>
      </c>
      <c r="J24" s="5">
        <v>-10</v>
      </c>
      <c r="K24" s="5">
        <v>316</v>
      </c>
      <c r="L24" s="5">
        <v>-3</v>
      </c>
      <c r="M24" s="5">
        <v>39.5</v>
      </c>
    </row>
    <row r="25" spans="1:13">
      <c r="A25" s="3">
        <f t="shared" si="0"/>
        <v>44907</v>
      </c>
      <c r="B25" s="3">
        <v>44908</v>
      </c>
      <c r="C25" t="s">
        <v>13</v>
      </c>
      <c r="D25" s="5">
        <v>800517.5</v>
      </c>
      <c r="E25" s="5">
        <v>4136988.5</v>
      </c>
      <c r="F25" s="5">
        <v>2350</v>
      </c>
      <c r="G25" s="5">
        <v>15470</v>
      </c>
      <c r="H25" s="5">
        <v>16517.5</v>
      </c>
      <c r="I25" s="5">
        <v>122304</v>
      </c>
      <c r="J25" s="5">
        <v>26122.5</v>
      </c>
      <c r="K25" s="5">
        <v>124346.5</v>
      </c>
      <c r="L25" s="5">
        <v>2830</v>
      </c>
      <c r="M25" s="5">
        <v>14694</v>
      </c>
    </row>
    <row r="26" spans="1:13">
      <c r="A26" s="3">
        <f t="shared" si="0"/>
        <v>44907</v>
      </c>
      <c r="B26" s="3">
        <v>44908</v>
      </c>
      <c r="C26" t="s">
        <v>14</v>
      </c>
      <c r="D26" s="5">
        <v>968</v>
      </c>
      <c r="E26" s="5">
        <v>7186.5</v>
      </c>
      <c r="F26" s="5">
        <v>4</v>
      </c>
      <c r="G26" s="5">
        <v>76</v>
      </c>
      <c r="H26" s="5">
        <v>76.5</v>
      </c>
      <c r="I26" s="5">
        <v>4469</v>
      </c>
      <c r="J26" s="5">
        <v>30.5</v>
      </c>
      <c r="K26" s="5">
        <v>346.5</v>
      </c>
      <c r="L26" s="5">
        <v>0</v>
      </c>
      <c r="M26" s="5">
        <v>39.5</v>
      </c>
    </row>
    <row r="27" spans="1:13">
      <c r="A27" s="3">
        <f t="shared" si="0"/>
        <v>44908</v>
      </c>
      <c r="B27" s="3">
        <v>44909</v>
      </c>
      <c r="C27" t="s">
        <v>13</v>
      </c>
      <c r="D27" s="5">
        <v>228462</v>
      </c>
      <c r="E27" s="5">
        <v>4365450.5</v>
      </c>
      <c r="F27" s="5">
        <v>923</v>
      </c>
      <c r="G27" s="5">
        <v>16393</v>
      </c>
      <c r="H27" s="5">
        <v>5776.5</v>
      </c>
      <c r="I27" s="5">
        <v>128080.5</v>
      </c>
      <c r="J27" s="5">
        <v>7783.5</v>
      </c>
      <c r="K27" s="5">
        <v>132130</v>
      </c>
      <c r="L27" s="5">
        <v>855</v>
      </c>
      <c r="M27" s="5">
        <v>15549</v>
      </c>
    </row>
    <row r="28" spans="1:13">
      <c r="A28" s="3">
        <f t="shared" si="0"/>
        <v>44908</v>
      </c>
      <c r="B28" s="3">
        <v>44909</v>
      </c>
      <c r="C28" t="s">
        <v>14</v>
      </c>
      <c r="D28" s="5">
        <v>63.5</v>
      </c>
      <c r="E28" s="5">
        <v>7250</v>
      </c>
      <c r="F28" s="5">
        <v>1</v>
      </c>
      <c r="G28" s="5">
        <v>77</v>
      </c>
      <c r="H28" s="5">
        <v>21</v>
      </c>
      <c r="I28" s="5">
        <v>4490</v>
      </c>
      <c r="J28" s="5">
        <v>8.5</v>
      </c>
      <c r="K28" s="5">
        <v>355</v>
      </c>
      <c r="L28" s="5">
        <v>0</v>
      </c>
      <c r="M28" s="5">
        <v>39.5</v>
      </c>
    </row>
    <row r="29" spans="1:13">
      <c r="A29" s="3">
        <f t="shared" si="0"/>
        <v>44909</v>
      </c>
      <c r="B29" s="3">
        <v>44910</v>
      </c>
      <c r="C29" t="s">
        <v>13</v>
      </c>
      <c r="D29" s="5">
        <v>596606</v>
      </c>
      <c r="E29" s="5">
        <v>4962056.5</v>
      </c>
      <c r="F29" s="5">
        <v>3447</v>
      </c>
      <c r="G29" s="5">
        <v>19840</v>
      </c>
      <c r="H29" s="5">
        <v>21968</v>
      </c>
      <c r="I29" s="5">
        <v>150048.5</v>
      </c>
      <c r="J29" s="5">
        <v>18339</v>
      </c>
      <c r="K29" s="5">
        <v>150469</v>
      </c>
      <c r="L29" s="5">
        <v>1970.5</v>
      </c>
      <c r="M29" s="5">
        <v>17519.5</v>
      </c>
    </row>
    <row r="30" spans="1:13">
      <c r="A30" s="3">
        <f t="shared" si="0"/>
        <v>44909</v>
      </c>
      <c r="B30" s="3">
        <v>44910</v>
      </c>
      <c r="C30" t="s">
        <v>14</v>
      </c>
      <c r="D30" s="5">
        <v>256.5</v>
      </c>
      <c r="E30" s="5">
        <v>7506.5</v>
      </c>
      <c r="F30" s="5">
        <v>4</v>
      </c>
      <c r="G30" s="5">
        <v>81</v>
      </c>
      <c r="H30" s="5">
        <v>70</v>
      </c>
      <c r="I30" s="5">
        <v>4560</v>
      </c>
      <c r="J30" s="5">
        <v>26</v>
      </c>
      <c r="K30" s="5">
        <v>381</v>
      </c>
      <c r="L30" s="5">
        <v>1</v>
      </c>
      <c r="M30" s="5">
        <v>40.5</v>
      </c>
    </row>
    <row r="31" spans="1:13">
      <c r="A31" s="3">
        <f t="shared" si="0"/>
        <v>44910</v>
      </c>
      <c r="B31" s="3">
        <v>44911</v>
      </c>
      <c r="C31" t="s">
        <v>13</v>
      </c>
      <c r="D31" s="5">
        <v>654564.5</v>
      </c>
      <c r="E31" s="5">
        <v>5616621</v>
      </c>
      <c r="F31" s="5">
        <v>2577</v>
      </c>
      <c r="G31" s="5">
        <v>22417</v>
      </c>
      <c r="H31" s="5">
        <v>15711</v>
      </c>
      <c r="I31" s="5">
        <v>165759.5</v>
      </c>
      <c r="J31" s="5">
        <v>20956.5</v>
      </c>
      <c r="K31" s="5">
        <v>171425.5</v>
      </c>
      <c r="L31" s="5">
        <v>2068.5</v>
      </c>
      <c r="M31" s="5">
        <v>19588</v>
      </c>
    </row>
    <row r="32" spans="1:13">
      <c r="A32" s="3">
        <f t="shared" si="0"/>
        <v>44910</v>
      </c>
      <c r="B32" s="3">
        <v>44911</v>
      </c>
      <c r="C32" t="s">
        <v>14</v>
      </c>
      <c r="D32" s="5">
        <v>1005.5</v>
      </c>
      <c r="E32" s="5">
        <v>8512</v>
      </c>
      <c r="F32" s="5">
        <v>2.5</v>
      </c>
      <c r="G32" s="5">
        <v>83.5</v>
      </c>
      <c r="H32" s="5">
        <v>63</v>
      </c>
      <c r="I32" s="5">
        <v>4623</v>
      </c>
      <c r="J32" s="5">
        <v>68.5</v>
      </c>
      <c r="K32" s="5">
        <v>449.5</v>
      </c>
      <c r="L32" s="5">
        <v>2</v>
      </c>
      <c r="M32" s="5">
        <v>42.5</v>
      </c>
    </row>
    <row r="33" spans="1:13">
      <c r="A33" s="3">
        <f t="shared" si="0"/>
        <v>44911</v>
      </c>
      <c r="B33" s="3">
        <v>44912</v>
      </c>
      <c r="C33" t="s">
        <v>13</v>
      </c>
      <c r="D33" s="5">
        <v>484681</v>
      </c>
      <c r="E33" s="5">
        <v>6101302</v>
      </c>
      <c r="F33" s="5">
        <v>2089</v>
      </c>
      <c r="G33" s="5">
        <v>24506</v>
      </c>
      <c r="H33" s="5">
        <v>12533</v>
      </c>
      <c r="I33" s="5">
        <v>178292.5</v>
      </c>
      <c r="J33" s="5">
        <v>16458</v>
      </c>
      <c r="K33" s="5">
        <v>187883.5</v>
      </c>
      <c r="L33" s="5">
        <v>1814</v>
      </c>
      <c r="M33" s="5">
        <v>21402</v>
      </c>
    </row>
    <row r="34" spans="1:13">
      <c r="A34" s="3">
        <f t="shared" si="0"/>
        <v>44911</v>
      </c>
      <c r="B34" s="3">
        <v>44912</v>
      </c>
      <c r="C34" t="s">
        <v>14</v>
      </c>
      <c r="D34" s="5">
        <v>401</v>
      </c>
      <c r="E34" s="5">
        <v>8913</v>
      </c>
      <c r="F34" s="5">
        <v>1.5</v>
      </c>
      <c r="G34" s="5">
        <v>85</v>
      </c>
      <c r="H34" s="5">
        <v>52</v>
      </c>
      <c r="I34" s="5">
        <v>4675</v>
      </c>
      <c r="J34" s="5">
        <v>6.5</v>
      </c>
      <c r="K34" s="5">
        <v>456</v>
      </c>
      <c r="L34" s="5">
        <v>0.5</v>
      </c>
      <c r="M34" s="5">
        <v>43</v>
      </c>
    </row>
    <row r="35" spans="1:13">
      <c r="A35" s="3">
        <f t="shared" si="0"/>
        <v>44913</v>
      </c>
      <c r="B35" s="3">
        <v>44914</v>
      </c>
      <c r="C35" t="s">
        <v>13</v>
      </c>
      <c r="D35" s="5">
        <v>686728.5</v>
      </c>
      <c r="E35" s="5">
        <v>6788030.5</v>
      </c>
      <c r="F35" s="5">
        <v>2405</v>
      </c>
      <c r="G35" s="5">
        <v>26911</v>
      </c>
      <c r="H35" s="5">
        <v>14412</v>
      </c>
      <c r="I35" s="5">
        <v>192704.5</v>
      </c>
      <c r="J35" s="5">
        <v>22934.5</v>
      </c>
      <c r="K35" s="5">
        <v>210818</v>
      </c>
      <c r="L35" s="5">
        <v>3009</v>
      </c>
      <c r="M35" s="5">
        <v>24411</v>
      </c>
    </row>
    <row r="36" spans="1:13">
      <c r="A36" s="3">
        <f t="shared" si="0"/>
        <v>44913</v>
      </c>
      <c r="B36" s="3">
        <v>44914</v>
      </c>
      <c r="C36" t="s">
        <v>14</v>
      </c>
      <c r="D36" s="5">
        <v>287</v>
      </c>
      <c r="E36" s="5">
        <v>9200</v>
      </c>
      <c r="F36" s="5">
        <v>2</v>
      </c>
      <c r="G36" s="5">
        <v>87</v>
      </c>
      <c r="H36" s="5">
        <v>34</v>
      </c>
      <c r="I36" s="5">
        <v>4709</v>
      </c>
      <c r="J36" s="5">
        <v>11</v>
      </c>
      <c r="K36" s="5">
        <v>467</v>
      </c>
      <c r="L36" s="5">
        <v>0.5</v>
      </c>
      <c r="M36" s="5">
        <v>43.5</v>
      </c>
    </row>
    <row r="37" spans="1:13">
      <c r="A37" s="3">
        <f t="shared" si="0"/>
        <v>44914</v>
      </c>
      <c r="B37" s="3">
        <v>44915</v>
      </c>
      <c r="C37" t="s">
        <v>13</v>
      </c>
      <c r="D37" s="5">
        <v>217082.5</v>
      </c>
      <c r="E37" s="5">
        <v>7005113</v>
      </c>
      <c r="F37" s="5">
        <v>650</v>
      </c>
      <c r="G37" s="5">
        <v>27561</v>
      </c>
      <c r="H37" s="5">
        <v>4027.5</v>
      </c>
      <c r="I37" s="5">
        <v>196732</v>
      </c>
      <c r="J37" s="5">
        <v>7308.5</v>
      </c>
      <c r="K37" s="5">
        <v>218126.5</v>
      </c>
      <c r="L37" s="5">
        <v>891</v>
      </c>
      <c r="M37" s="5">
        <v>25302</v>
      </c>
    </row>
    <row r="38" spans="1:13">
      <c r="A38" s="3">
        <f t="shared" si="0"/>
        <v>44914</v>
      </c>
      <c r="B38" s="3">
        <v>44915</v>
      </c>
      <c r="C38" t="s">
        <v>14</v>
      </c>
      <c r="D38" s="5">
        <v>91</v>
      </c>
      <c r="E38" s="5">
        <v>9291</v>
      </c>
      <c r="F38" s="5">
        <v>0.5</v>
      </c>
      <c r="G38" s="5">
        <v>87.5</v>
      </c>
      <c r="H38" s="5">
        <v>14</v>
      </c>
      <c r="I38" s="5">
        <v>4723</v>
      </c>
      <c r="J38" s="5">
        <v>3</v>
      </c>
      <c r="K38" s="5">
        <v>470</v>
      </c>
      <c r="L38" s="5">
        <v>0</v>
      </c>
      <c r="M38" s="5">
        <v>43.5</v>
      </c>
    </row>
    <row r="39" spans="1:13">
      <c r="A39" s="3">
        <f t="shared" si="0"/>
        <v>44915</v>
      </c>
      <c r="B39" s="3">
        <v>44916</v>
      </c>
      <c r="C39" t="s">
        <v>13</v>
      </c>
      <c r="D39" s="5">
        <v>154173.5</v>
      </c>
      <c r="E39" s="5">
        <v>7159286.5</v>
      </c>
      <c r="F39" s="5">
        <v>465</v>
      </c>
      <c r="G39" s="5">
        <v>28026</v>
      </c>
      <c r="H39" s="5">
        <v>2711.5</v>
      </c>
      <c r="I39" s="5">
        <v>199443.5</v>
      </c>
      <c r="J39" s="5">
        <v>5510</v>
      </c>
      <c r="K39" s="5">
        <v>223636.5</v>
      </c>
      <c r="L39" s="5">
        <v>636.5</v>
      </c>
      <c r="M39" s="5">
        <v>25938.5</v>
      </c>
    </row>
    <row r="40" spans="1:13">
      <c r="A40" s="3">
        <f t="shared" si="0"/>
        <v>44915</v>
      </c>
      <c r="B40" s="3">
        <v>44916</v>
      </c>
      <c r="C40" t="s">
        <v>14</v>
      </c>
      <c r="D40" s="5">
        <v>245.5</v>
      </c>
      <c r="E40" s="5">
        <v>9536.5</v>
      </c>
      <c r="F40" s="5">
        <v>0.5</v>
      </c>
      <c r="G40" s="5">
        <v>88</v>
      </c>
      <c r="H40" s="5">
        <v>13.5</v>
      </c>
      <c r="I40" s="5">
        <v>4736.5</v>
      </c>
      <c r="J40" s="5">
        <v>9</v>
      </c>
      <c r="K40" s="5">
        <v>479</v>
      </c>
      <c r="L40" s="5">
        <v>0</v>
      </c>
      <c r="M40" s="5">
        <v>43.5</v>
      </c>
    </row>
    <row r="41" spans="1:13">
      <c r="A41" s="3">
        <f t="shared" si="0"/>
        <v>44916</v>
      </c>
      <c r="B41" s="3">
        <v>44917</v>
      </c>
      <c r="C41" t="s">
        <v>13</v>
      </c>
      <c r="D41" s="5">
        <v>207462.5</v>
      </c>
      <c r="E41" s="5">
        <v>7366749</v>
      </c>
      <c r="F41" s="5">
        <v>948.5</v>
      </c>
      <c r="G41" s="5">
        <v>28974.5</v>
      </c>
      <c r="H41" s="5">
        <v>6435</v>
      </c>
      <c r="I41" s="5">
        <v>205878.5</v>
      </c>
      <c r="J41" s="5">
        <v>7456.5</v>
      </c>
      <c r="K41" s="5">
        <v>231093</v>
      </c>
      <c r="L41" s="5">
        <v>785.5</v>
      </c>
      <c r="M41" s="5">
        <v>26724</v>
      </c>
    </row>
    <row r="42" spans="1:13">
      <c r="A42" s="3">
        <f t="shared" si="0"/>
        <v>44916</v>
      </c>
      <c r="B42" s="3">
        <v>44917</v>
      </c>
      <c r="C42" t="s">
        <v>14</v>
      </c>
      <c r="D42" s="5">
        <v>-24</v>
      </c>
      <c r="E42" s="5">
        <v>9512.5</v>
      </c>
      <c r="F42" s="5">
        <v>0.5</v>
      </c>
      <c r="G42" s="5">
        <v>88.5</v>
      </c>
      <c r="H42" s="5">
        <v>20.5</v>
      </c>
      <c r="I42" s="5">
        <v>4757</v>
      </c>
      <c r="J42" s="5">
        <v>-0.5</v>
      </c>
      <c r="K42" s="5">
        <v>478.5</v>
      </c>
      <c r="L42" s="5">
        <v>0</v>
      </c>
      <c r="M42" s="5">
        <v>43.5</v>
      </c>
    </row>
    <row r="43" spans="1:13">
      <c r="A43" s="3">
        <f t="shared" si="0"/>
        <v>44917</v>
      </c>
      <c r="B43" s="3">
        <v>44918</v>
      </c>
      <c r="C43" t="s">
        <v>13</v>
      </c>
      <c r="D43" s="5">
        <v>343186.5</v>
      </c>
      <c r="E43" s="5">
        <v>7709935.5</v>
      </c>
      <c r="F43" s="5">
        <v>1362</v>
      </c>
      <c r="G43" s="5">
        <v>30336.5</v>
      </c>
      <c r="H43" s="5">
        <v>10076.5</v>
      </c>
      <c r="I43" s="5">
        <v>215955</v>
      </c>
      <c r="J43" s="5">
        <v>10310.5</v>
      </c>
      <c r="K43" s="5">
        <v>241403.5</v>
      </c>
      <c r="L43" s="5">
        <v>1255</v>
      </c>
      <c r="M43" s="5">
        <v>27979</v>
      </c>
    </row>
    <row r="44" spans="1:13">
      <c r="A44" s="3">
        <f t="shared" si="0"/>
        <v>44917</v>
      </c>
      <c r="B44" s="3">
        <v>44918</v>
      </c>
      <c r="C44" t="s">
        <v>14</v>
      </c>
      <c r="D44" s="5">
        <v>269.5</v>
      </c>
      <c r="E44" s="5">
        <v>9782</v>
      </c>
      <c r="F44" s="5">
        <v>2</v>
      </c>
      <c r="G44" s="5">
        <v>90.5</v>
      </c>
      <c r="H44" s="5">
        <v>20.5</v>
      </c>
      <c r="I44" s="5">
        <v>4777.5</v>
      </c>
      <c r="J44" s="5">
        <v>29.5</v>
      </c>
      <c r="K44" s="5">
        <v>508</v>
      </c>
      <c r="L44" s="5">
        <v>0.5</v>
      </c>
      <c r="M44" s="5">
        <v>44</v>
      </c>
    </row>
    <row r="45" spans="1:13">
      <c r="A45" s="3">
        <f t="shared" si="0"/>
        <v>44921</v>
      </c>
      <c r="B45" s="3">
        <v>44922</v>
      </c>
      <c r="C45" t="s">
        <v>13</v>
      </c>
      <c r="D45" s="5">
        <v>784527</v>
      </c>
      <c r="E45" s="5">
        <v>8494462.5</v>
      </c>
      <c r="F45" s="5">
        <v>2285.5</v>
      </c>
      <c r="G45" s="5">
        <v>32622</v>
      </c>
      <c r="H45" s="5">
        <v>14455</v>
      </c>
      <c r="I45" s="5">
        <v>230410</v>
      </c>
      <c r="J45" s="5">
        <v>23128.5</v>
      </c>
      <c r="K45" s="5">
        <v>264532</v>
      </c>
      <c r="L45" s="5">
        <v>3376.5</v>
      </c>
      <c r="M45" s="5">
        <v>31355.5</v>
      </c>
    </row>
    <row r="46" spans="1:13">
      <c r="A46" s="3">
        <f t="shared" si="0"/>
        <v>44921</v>
      </c>
      <c r="B46" s="3">
        <v>44922</v>
      </c>
      <c r="C46" t="s">
        <v>15</v>
      </c>
      <c r="D46" s="5">
        <v>6093</v>
      </c>
      <c r="E46" s="5">
        <v>6093</v>
      </c>
      <c r="F46" s="5">
        <v>104.5</v>
      </c>
      <c r="G46" s="5">
        <v>104.5</v>
      </c>
      <c r="H46" s="5">
        <v>6043</v>
      </c>
      <c r="I46" s="5">
        <v>6043</v>
      </c>
      <c r="J46" s="5">
        <v>408</v>
      </c>
      <c r="K46" s="5">
        <v>408</v>
      </c>
      <c r="L46" s="5">
        <v>61</v>
      </c>
      <c r="M46" s="5">
        <v>61</v>
      </c>
    </row>
    <row r="47" spans="1:13">
      <c r="A47" s="3">
        <f t="shared" si="0"/>
        <v>44921</v>
      </c>
      <c r="B47" s="3">
        <v>44922</v>
      </c>
      <c r="C47" t="s">
        <v>14</v>
      </c>
      <c r="D47" s="5">
        <v>279</v>
      </c>
      <c r="E47" s="5">
        <v>10061</v>
      </c>
      <c r="F47" s="5">
        <v>5.5</v>
      </c>
      <c r="G47" s="5">
        <v>96</v>
      </c>
      <c r="H47" s="5">
        <v>40.5</v>
      </c>
      <c r="I47" s="5">
        <v>4818</v>
      </c>
      <c r="J47" s="5">
        <v>-10</v>
      </c>
      <c r="K47" s="5">
        <v>498</v>
      </c>
      <c r="L47" s="5">
        <v>0.5</v>
      </c>
      <c r="M47" s="5">
        <v>44.5</v>
      </c>
    </row>
    <row r="48" spans="1:13">
      <c r="A48" s="3">
        <f t="shared" si="0"/>
        <v>44922</v>
      </c>
      <c r="B48" s="3">
        <v>44923</v>
      </c>
      <c r="C48" t="s">
        <v>13</v>
      </c>
      <c r="D48" s="5">
        <v>52806</v>
      </c>
      <c r="E48" s="5">
        <v>8547268.5</v>
      </c>
      <c r="F48" s="5">
        <v>111.5</v>
      </c>
      <c r="G48" s="5">
        <v>32733.5</v>
      </c>
      <c r="H48" s="5">
        <v>659.5</v>
      </c>
      <c r="I48" s="5">
        <v>231069.5</v>
      </c>
      <c r="J48" s="5">
        <v>2044</v>
      </c>
      <c r="K48" s="5">
        <v>266576</v>
      </c>
      <c r="L48" s="5">
        <v>122.5</v>
      </c>
      <c r="M48" s="5">
        <v>31478</v>
      </c>
    </row>
    <row r="49" spans="1:13">
      <c r="A49" s="3">
        <f t="shared" si="0"/>
        <v>44922</v>
      </c>
      <c r="B49" s="3">
        <v>44923</v>
      </c>
      <c r="C49" t="s">
        <v>15</v>
      </c>
      <c r="D49" s="5">
        <v>192</v>
      </c>
      <c r="E49" s="5">
        <v>6285</v>
      </c>
      <c r="F49" s="5">
        <v>0.5</v>
      </c>
      <c r="G49" s="5">
        <v>105</v>
      </c>
      <c r="H49" s="5">
        <v>34</v>
      </c>
      <c r="I49" s="5">
        <v>6077</v>
      </c>
      <c r="J49" s="5">
        <v>34</v>
      </c>
      <c r="K49" s="5">
        <v>442</v>
      </c>
      <c r="L49" s="5">
        <v>1.5</v>
      </c>
      <c r="M49" s="5">
        <v>62.5</v>
      </c>
    </row>
    <row r="50" spans="1:13">
      <c r="A50" s="3">
        <f t="shared" si="0"/>
        <v>44922</v>
      </c>
      <c r="B50" s="3">
        <v>44923</v>
      </c>
      <c r="C50" t="s">
        <v>14</v>
      </c>
      <c r="D50" s="5">
        <v>-52</v>
      </c>
      <c r="E50" s="5">
        <v>10009</v>
      </c>
      <c r="F50" s="5">
        <v>0.5</v>
      </c>
      <c r="G50" s="5">
        <v>96.5</v>
      </c>
      <c r="H50" s="5">
        <v>7.5</v>
      </c>
      <c r="I50" s="5">
        <v>4825.5</v>
      </c>
      <c r="J50" s="5">
        <v>-1.5</v>
      </c>
      <c r="K50" s="5">
        <v>496.5</v>
      </c>
      <c r="L50" s="5">
        <v>0</v>
      </c>
      <c r="M50" s="5">
        <v>44.5</v>
      </c>
    </row>
    <row r="51" spans="1:13">
      <c r="A51" s="3">
        <f t="shared" si="0"/>
        <v>44923</v>
      </c>
      <c r="B51" s="3">
        <v>44924</v>
      </c>
      <c r="C51" t="s">
        <v>13</v>
      </c>
      <c r="D51" s="5">
        <v>43214</v>
      </c>
      <c r="E51" s="5">
        <v>8590482.5</v>
      </c>
      <c r="F51" s="5">
        <v>83.5</v>
      </c>
      <c r="G51" s="5">
        <v>32817</v>
      </c>
      <c r="H51" s="5">
        <v>577.5</v>
      </c>
      <c r="I51" s="5">
        <v>231647</v>
      </c>
      <c r="J51" s="5">
        <v>1647.5</v>
      </c>
      <c r="K51" s="5">
        <v>268223.5</v>
      </c>
      <c r="L51" s="5">
        <v>102.5</v>
      </c>
      <c r="M51" s="5">
        <v>31580.5</v>
      </c>
    </row>
    <row r="52" spans="1:13">
      <c r="A52" s="3">
        <f t="shared" si="0"/>
        <v>44923</v>
      </c>
      <c r="B52" s="3">
        <v>44924</v>
      </c>
      <c r="C52" t="s">
        <v>15</v>
      </c>
      <c r="D52" s="5">
        <v>113</v>
      </c>
      <c r="E52" s="5">
        <v>6398</v>
      </c>
      <c r="F52" s="5">
        <v>1</v>
      </c>
      <c r="G52" s="5">
        <v>106</v>
      </c>
      <c r="H52" s="5">
        <v>31</v>
      </c>
      <c r="I52" s="5">
        <v>6108</v>
      </c>
      <c r="J52" s="5">
        <v>26</v>
      </c>
      <c r="K52" s="5">
        <v>468</v>
      </c>
      <c r="L52" s="5">
        <v>0.5</v>
      </c>
      <c r="M52" s="5">
        <v>63</v>
      </c>
    </row>
    <row r="53" spans="1:13">
      <c r="A53" s="3">
        <f t="shared" si="0"/>
        <v>44923</v>
      </c>
      <c r="B53" s="3">
        <v>44924</v>
      </c>
      <c r="C53" t="s">
        <v>14</v>
      </c>
      <c r="D53" s="5">
        <v>387</v>
      </c>
      <c r="E53" s="5">
        <v>10396</v>
      </c>
      <c r="F53" s="5">
        <v>0</v>
      </c>
      <c r="G53" s="5">
        <v>96.5</v>
      </c>
      <c r="H53" s="5">
        <v>10</v>
      </c>
      <c r="I53" s="5">
        <v>4835.5</v>
      </c>
      <c r="J53" s="5">
        <v>19</v>
      </c>
      <c r="K53" s="5">
        <v>515.5</v>
      </c>
      <c r="L53" s="5">
        <v>0.5</v>
      </c>
      <c r="M53" s="5">
        <v>45</v>
      </c>
    </row>
    <row r="54" spans="1:13">
      <c r="A54" s="3">
        <f t="shared" si="0"/>
        <v>44924</v>
      </c>
      <c r="B54" s="3">
        <v>44925</v>
      </c>
      <c r="C54" t="s">
        <v>13</v>
      </c>
      <c r="D54" s="5">
        <v>40556.5</v>
      </c>
      <c r="E54" s="5">
        <v>8631039</v>
      </c>
      <c r="F54" s="5">
        <v>83</v>
      </c>
      <c r="G54" s="5">
        <v>32900</v>
      </c>
      <c r="H54" s="5">
        <v>635</v>
      </c>
      <c r="I54" s="5">
        <v>232282</v>
      </c>
      <c r="J54" s="5">
        <v>1509.5</v>
      </c>
      <c r="K54" s="5">
        <v>269733</v>
      </c>
      <c r="L54" s="5">
        <v>77</v>
      </c>
      <c r="M54" s="5">
        <v>31657.5</v>
      </c>
    </row>
    <row r="55" spans="1:13">
      <c r="A55" s="3">
        <f t="shared" si="0"/>
        <v>44924</v>
      </c>
      <c r="B55" s="3">
        <v>44925</v>
      </c>
      <c r="C55" t="s">
        <v>15</v>
      </c>
      <c r="D55" s="5">
        <v>159</v>
      </c>
      <c r="E55" s="5">
        <v>6557</v>
      </c>
      <c r="F55" s="5">
        <v>1.5</v>
      </c>
      <c r="G55" s="5">
        <v>107.5</v>
      </c>
      <c r="H55" s="5">
        <v>30</v>
      </c>
      <c r="I55" s="5">
        <v>6138</v>
      </c>
      <c r="J55" s="5">
        <v>36.5</v>
      </c>
      <c r="K55" s="5">
        <v>504.5</v>
      </c>
      <c r="L55" s="5">
        <v>0.5</v>
      </c>
      <c r="M55" s="5">
        <v>63.5</v>
      </c>
    </row>
    <row r="56" spans="1:13">
      <c r="A56" s="3">
        <f t="shared" si="0"/>
        <v>44924</v>
      </c>
      <c r="B56" s="3">
        <v>44925</v>
      </c>
      <c r="C56" t="s">
        <v>14</v>
      </c>
      <c r="D56" s="5">
        <v>-318.5</v>
      </c>
      <c r="E56" s="5">
        <v>10077.5</v>
      </c>
      <c r="F56" s="5">
        <v>2</v>
      </c>
      <c r="G56" s="5">
        <v>98.5</v>
      </c>
      <c r="H56" s="5">
        <v>8</v>
      </c>
      <c r="I56" s="5">
        <v>4843.5</v>
      </c>
      <c r="J56" s="5">
        <v>-15</v>
      </c>
      <c r="K56" s="5">
        <v>500.5</v>
      </c>
      <c r="L56" s="5">
        <v>0</v>
      </c>
      <c r="M56" s="5">
        <v>45</v>
      </c>
    </row>
    <row r="57" spans="1:13">
      <c r="A57" s="3">
        <f t="shared" si="0"/>
        <v>44925</v>
      </c>
      <c r="B57" s="3">
        <v>44926</v>
      </c>
      <c r="C57" t="s">
        <v>13</v>
      </c>
      <c r="D57" s="5">
        <v>40572</v>
      </c>
      <c r="E57" s="5">
        <v>8671611</v>
      </c>
      <c r="F57" s="5">
        <v>75.5</v>
      </c>
      <c r="G57" s="5">
        <v>32975.5</v>
      </c>
      <c r="H57" s="5">
        <v>375.5</v>
      </c>
      <c r="I57" s="5">
        <v>232657.5</v>
      </c>
      <c r="J57" s="5">
        <v>1506.5</v>
      </c>
      <c r="K57" s="5">
        <v>271239.5</v>
      </c>
      <c r="L57" s="5">
        <v>102</v>
      </c>
      <c r="M57" s="5">
        <v>31759.5</v>
      </c>
    </row>
    <row r="58" spans="1:13">
      <c r="A58" s="3">
        <f t="shared" si="0"/>
        <v>44925</v>
      </c>
      <c r="B58" s="3">
        <v>44926</v>
      </c>
      <c r="C58" t="s">
        <v>15</v>
      </c>
      <c r="D58" s="5">
        <v>127.5</v>
      </c>
      <c r="E58" s="5">
        <v>6684.5</v>
      </c>
      <c r="F58" s="5">
        <v>1</v>
      </c>
      <c r="G58" s="5">
        <v>108.5</v>
      </c>
      <c r="H58" s="5">
        <v>25</v>
      </c>
      <c r="I58" s="5">
        <v>6163</v>
      </c>
      <c r="J58" s="5">
        <v>-1</v>
      </c>
      <c r="K58" s="5">
        <v>503.5</v>
      </c>
      <c r="L58" s="5">
        <v>0</v>
      </c>
      <c r="M58" s="5">
        <v>63.5</v>
      </c>
    </row>
    <row r="59" spans="1:13">
      <c r="A59" s="3">
        <f t="shared" si="0"/>
        <v>44925</v>
      </c>
      <c r="B59" s="3">
        <v>44926</v>
      </c>
      <c r="C59" t="s">
        <v>14</v>
      </c>
      <c r="D59" s="5">
        <v>33</v>
      </c>
      <c r="E59" s="5">
        <v>10110.5</v>
      </c>
      <c r="F59" s="5">
        <v>1</v>
      </c>
      <c r="G59" s="5">
        <v>99.5</v>
      </c>
      <c r="H59" s="5">
        <v>7</v>
      </c>
      <c r="I59" s="5">
        <v>4850.5</v>
      </c>
      <c r="J59" s="5">
        <v>2</v>
      </c>
      <c r="K59" s="5">
        <v>502.5</v>
      </c>
      <c r="L59" s="5">
        <v>0</v>
      </c>
      <c r="M59" s="5">
        <v>45</v>
      </c>
    </row>
    <row r="60" spans="1:13">
      <c r="A60" s="3">
        <f t="shared" si="0"/>
        <v>44926</v>
      </c>
      <c r="B60" s="3">
        <v>44927</v>
      </c>
      <c r="C60" t="s">
        <v>13</v>
      </c>
      <c r="D60" s="5">
        <v>45823</v>
      </c>
      <c r="E60" s="5">
        <v>8717434</v>
      </c>
      <c r="F60" s="5">
        <v>97</v>
      </c>
      <c r="G60" s="5">
        <v>33072.5</v>
      </c>
      <c r="H60" s="5">
        <v>471</v>
      </c>
      <c r="I60" s="5">
        <v>233128.5</v>
      </c>
      <c r="J60" s="5">
        <v>1590.5</v>
      </c>
      <c r="K60" s="5">
        <v>272830</v>
      </c>
      <c r="L60" s="5">
        <v>117</v>
      </c>
      <c r="M60" s="5">
        <v>31876.5</v>
      </c>
    </row>
    <row r="61" spans="1:13">
      <c r="A61" s="3">
        <f t="shared" si="0"/>
        <v>44926</v>
      </c>
      <c r="B61" s="3">
        <v>44927</v>
      </c>
      <c r="C61" t="s">
        <v>15</v>
      </c>
      <c r="D61" s="5">
        <v>96.5</v>
      </c>
      <c r="E61" s="5">
        <v>6781</v>
      </c>
      <c r="F61" s="5">
        <v>0.5</v>
      </c>
      <c r="G61" s="5">
        <v>109</v>
      </c>
      <c r="H61" s="5">
        <v>9</v>
      </c>
      <c r="I61" s="5">
        <v>6172</v>
      </c>
      <c r="J61" s="5">
        <v>13.5</v>
      </c>
      <c r="K61" s="5">
        <v>517</v>
      </c>
      <c r="L61" s="5">
        <v>0</v>
      </c>
      <c r="M61" s="5">
        <v>63.5</v>
      </c>
    </row>
    <row r="62" spans="1:13">
      <c r="A62" s="3">
        <f t="shared" si="0"/>
        <v>44926</v>
      </c>
      <c r="B62" s="3">
        <v>44927</v>
      </c>
      <c r="C62" t="s">
        <v>14</v>
      </c>
      <c r="D62" s="5">
        <v>42.5</v>
      </c>
      <c r="E62" s="5">
        <v>10153</v>
      </c>
      <c r="F62" s="5">
        <v>0</v>
      </c>
      <c r="G62" s="5">
        <v>99.5</v>
      </c>
      <c r="H62" s="5">
        <v>4</v>
      </c>
      <c r="I62" s="5">
        <v>4854.5</v>
      </c>
      <c r="J62" s="5">
        <v>0</v>
      </c>
      <c r="K62" s="5">
        <v>502.5</v>
      </c>
      <c r="L62" s="5">
        <v>0</v>
      </c>
      <c r="M62" s="5">
        <v>45</v>
      </c>
    </row>
    <row r="63" spans="1:13">
      <c r="A63" s="3">
        <f t="shared" si="0"/>
        <v>44927</v>
      </c>
      <c r="B63" s="3">
        <v>44928</v>
      </c>
      <c r="C63" t="s">
        <v>13</v>
      </c>
      <c r="D63" s="5">
        <v>41459.5</v>
      </c>
      <c r="E63" s="5">
        <v>8758893.5</v>
      </c>
      <c r="F63" s="5">
        <v>103</v>
      </c>
      <c r="G63" s="5">
        <v>33175.5</v>
      </c>
      <c r="H63" s="5">
        <v>539.5</v>
      </c>
      <c r="I63" s="5">
        <v>233668</v>
      </c>
      <c r="J63" s="5">
        <v>1453</v>
      </c>
      <c r="K63" s="5">
        <v>274283</v>
      </c>
      <c r="L63" s="5">
        <v>128</v>
      </c>
      <c r="M63" s="5">
        <v>32004.5</v>
      </c>
    </row>
    <row r="64" spans="1:13">
      <c r="A64" s="3">
        <f t="shared" si="0"/>
        <v>44927</v>
      </c>
      <c r="B64" s="3">
        <v>44928</v>
      </c>
      <c r="C64" t="s">
        <v>15</v>
      </c>
      <c r="D64" s="5">
        <v>100.5</v>
      </c>
      <c r="E64" s="5">
        <v>6881.5</v>
      </c>
      <c r="F64" s="5">
        <v>0.5</v>
      </c>
      <c r="G64" s="5">
        <v>109.5</v>
      </c>
      <c r="H64" s="5">
        <v>12.5</v>
      </c>
      <c r="I64" s="5">
        <v>6184.5</v>
      </c>
      <c r="J64" s="5">
        <v>15</v>
      </c>
      <c r="K64" s="5">
        <v>532</v>
      </c>
      <c r="L64" s="5">
        <v>1</v>
      </c>
      <c r="M64" s="5">
        <v>64.5</v>
      </c>
    </row>
    <row r="65" spans="1:13">
      <c r="A65" s="3">
        <f t="shared" si="0"/>
        <v>44927</v>
      </c>
      <c r="B65" s="3">
        <v>44928</v>
      </c>
      <c r="C65" t="s">
        <v>14</v>
      </c>
      <c r="D65" s="5">
        <v>18.5</v>
      </c>
      <c r="E65" s="5">
        <v>10171.5</v>
      </c>
      <c r="F65" s="5">
        <v>0</v>
      </c>
      <c r="G65" s="5">
        <v>99.5</v>
      </c>
      <c r="H65" s="5">
        <v>5</v>
      </c>
      <c r="I65" s="5">
        <v>4859.5</v>
      </c>
      <c r="J65" s="5">
        <v>2.5</v>
      </c>
      <c r="K65" s="5">
        <v>505</v>
      </c>
      <c r="L65" s="5">
        <v>0</v>
      </c>
      <c r="M65" s="5">
        <v>45</v>
      </c>
    </row>
    <row r="66" spans="1:13">
      <c r="A66" s="3">
        <f t="shared" si="0"/>
        <v>44928</v>
      </c>
      <c r="B66" s="3">
        <v>44929</v>
      </c>
      <c r="C66" t="s">
        <v>13</v>
      </c>
      <c r="D66" s="5">
        <v>44693</v>
      </c>
      <c r="E66" s="5">
        <v>8803586.5</v>
      </c>
      <c r="F66" s="5">
        <v>93</v>
      </c>
      <c r="G66" s="5">
        <v>33268.5</v>
      </c>
      <c r="H66" s="5">
        <v>522</v>
      </c>
      <c r="I66" s="5">
        <v>234190</v>
      </c>
      <c r="J66" s="5">
        <v>1537.5</v>
      </c>
      <c r="K66" s="5">
        <v>275820.5</v>
      </c>
      <c r="L66" s="5">
        <v>90</v>
      </c>
      <c r="M66" s="5">
        <v>32094.5</v>
      </c>
    </row>
    <row r="67" spans="1:13">
      <c r="A67" s="3">
        <f t="shared" ref="A67:A130" si="1">B67-1</f>
        <v>44928</v>
      </c>
      <c r="B67" s="3">
        <v>44929</v>
      </c>
      <c r="C67" t="s">
        <v>15</v>
      </c>
      <c r="D67" s="5">
        <v>70</v>
      </c>
      <c r="E67" s="5">
        <v>6951.5</v>
      </c>
      <c r="F67" s="5">
        <v>0</v>
      </c>
      <c r="G67" s="5">
        <v>109.5</v>
      </c>
      <c r="H67" s="5">
        <v>8</v>
      </c>
      <c r="I67" s="5">
        <v>6192.5</v>
      </c>
      <c r="J67" s="5">
        <v>7</v>
      </c>
      <c r="K67" s="5">
        <v>539</v>
      </c>
      <c r="L67" s="5">
        <v>0.5</v>
      </c>
      <c r="M67" s="5">
        <v>65</v>
      </c>
    </row>
    <row r="68" spans="1:13">
      <c r="A68" s="3">
        <f t="shared" si="1"/>
        <v>44928</v>
      </c>
      <c r="B68" s="3">
        <v>44929</v>
      </c>
      <c r="C68" t="s">
        <v>14</v>
      </c>
      <c r="D68" s="5">
        <v>36.5</v>
      </c>
      <c r="E68" s="5">
        <v>10208</v>
      </c>
      <c r="F68" s="5">
        <v>0</v>
      </c>
      <c r="G68" s="5">
        <v>99.5</v>
      </c>
      <c r="H68" s="5">
        <v>4.5</v>
      </c>
      <c r="I68" s="5">
        <v>4864</v>
      </c>
      <c r="J68" s="5">
        <v>3.5</v>
      </c>
      <c r="K68" s="5">
        <v>508.5</v>
      </c>
      <c r="L68" s="5">
        <v>0</v>
      </c>
      <c r="M68" s="5">
        <v>45</v>
      </c>
    </row>
    <row r="69" spans="1:13">
      <c r="A69" s="3">
        <f t="shared" si="1"/>
        <v>44929</v>
      </c>
      <c r="B69" s="3">
        <v>44930</v>
      </c>
      <c r="C69" t="s">
        <v>13</v>
      </c>
      <c r="D69" s="5">
        <v>37062</v>
      </c>
      <c r="E69" s="5">
        <v>8840648.5</v>
      </c>
      <c r="F69" s="5">
        <v>62.5</v>
      </c>
      <c r="G69" s="5">
        <v>33331</v>
      </c>
      <c r="H69" s="5">
        <v>488.5</v>
      </c>
      <c r="I69" s="5">
        <v>234678.5</v>
      </c>
      <c r="J69" s="5">
        <v>1214</v>
      </c>
      <c r="K69" s="5">
        <v>277034.5</v>
      </c>
      <c r="L69" s="5">
        <v>126.5</v>
      </c>
      <c r="M69" s="5">
        <v>32221</v>
      </c>
    </row>
    <row r="70" spans="1:13">
      <c r="A70" s="3">
        <f t="shared" si="1"/>
        <v>44929</v>
      </c>
      <c r="B70" s="3">
        <v>44930</v>
      </c>
      <c r="C70" t="s">
        <v>15</v>
      </c>
      <c r="D70" s="5">
        <v>41.5</v>
      </c>
      <c r="E70" s="5">
        <v>6993</v>
      </c>
      <c r="F70" s="5">
        <v>0</v>
      </c>
      <c r="G70" s="5">
        <v>109.5</v>
      </c>
      <c r="H70" s="5">
        <v>8.5</v>
      </c>
      <c r="I70" s="5">
        <v>6201</v>
      </c>
      <c r="J70" s="5">
        <v>8</v>
      </c>
      <c r="K70" s="5">
        <v>547</v>
      </c>
      <c r="L70" s="5">
        <v>0</v>
      </c>
      <c r="M70" s="5">
        <v>65</v>
      </c>
    </row>
    <row r="71" spans="1:13">
      <c r="A71" s="3">
        <f t="shared" si="1"/>
        <v>44929</v>
      </c>
      <c r="B71" s="3">
        <v>44930</v>
      </c>
      <c r="C71" t="s">
        <v>14</v>
      </c>
      <c r="D71" s="5">
        <v>30.5</v>
      </c>
      <c r="E71" s="5">
        <v>10238.5</v>
      </c>
      <c r="F71" s="5">
        <v>0</v>
      </c>
      <c r="G71" s="5">
        <v>99.5</v>
      </c>
      <c r="H71" s="5">
        <v>4</v>
      </c>
      <c r="I71" s="5">
        <v>4868</v>
      </c>
      <c r="J71" s="5">
        <v>1.5</v>
      </c>
      <c r="K71" s="5">
        <v>510</v>
      </c>
      <c r="L71" s="5">
        <v>0</v>
      </c>
      <c r="M71" s="5">
        <v>45</v>
      </c>
    </row>
    <row r="72" spans="1:13">
      <c r="A72" s="3">
        <f t="shared" si="1"/>
        <v>44930</v>
      </c>
      <c r="B72" s="3">
        <v>44931</v>
      </c>
      <c r="C72" t="s">
        <v>13</v>
      </c>
      <c r="D72" s="5">
        <v>30258.5</v>
      </c>
      <c r="E72" s="5">
        <v>8870907</v>
      </c>
      <c r="F72" s="5">
        <v>55</v>
      </c>
      <c r="G72" s="5">
        <v>33386</v>
      </c>
      <c r="H72" s="5">
        <v>336</v>
      </c>
      <c r="I72" s="5">
        <v>235014.5</v>
      </c>
      <c r="J72" s="5">
        <v>1112</v>
      </c>
      <c r="K72" s="5">
        <v>278146.5</v>
      </c>
      <c r="L72" s="5">
        <v>32.5</v>
      </c>
      <c r="M72" s="5">
        <v>32253.5</v>
      </c>
    </row>
    <row r="73" spans="1:13">
      <c r="A73" s="3">
        <f t="shared" si="1"/>
        <v>44930</v>
      </c>
      <c r="B73" s="3">
        <v>44931</v>
      </c>
      <c r="C73" t="s">
        <v>15</v>
      </c>
      <c r="D73" s="5">
        <v>38.5</v>
      </c>
      <c r="E73" s="5">
        <v>7031.5</v>
      </c>
      <c r="F73" s="5">
        <v>1</v>
      </c>
      <c r="G73" s="5">
        <v>110.5</v>
      </c>
      <c r="H73" s="5">
        <v>3.5</v>
      </c>
      <c r="I73" s="5">
        <v>6204.5</v>
      </c>
      <c r="J73" s="5">
        <v>3</v>
      </c>
      <c r="K73" s="5">
        <v>550</v>
      </c>
      <c r="L73" s="5">
        <v>0.5</v>
      </c>
      <c r="M73" s="5">
        <v>65.5</v>
      </c>
    </row>
    <row r="74" spans="1:13">
      <c r="A74" s="3">
        <f t="shared" si="1"/>
        <v>44930</v>
      </c>
      <c r="B74" s="3">
        <v>44931</v>
      </c>
      <c r="C74" t="s">
        <v>14</v>
      </c>
      <c r="D74" s="5">
        <v>18</v>
      </c>
      <c r="E74" s="5">
        <v>10256.5</v>
      </c>
      <c r="F74" s="5">
        <v>0</v>
      </c>
      <c r="G74" s="5">
        <v>99.5</v>
      </c>
      <c r="H74" s="5">
        <v>0.5</v>
      </c>
      <c r="I74" s="5">
        <v>4868.5</v>
      </c>
      <c r="J74" s="5">
        <v>3.5</v>
      </c>
      <c r="K74" s="5">
        <v>513.5</v>
      </c>
      <c r="L74" s="5">
        <v>0</v>
      </c>
      <c r="M74" s="5">
        <v>45</v>
      </c>
    </row>
    <row r="75" spans="1:13">
      <c r="A75" s="3">
        <f t="shared" si="1"/>
        <v>44931</v>
      </c>
      <c r="B75" s="3">
        <v>44932</v>
      </c>
      <c r="C75" t="s">
        <v>13</v>
      </c>
      <c r="D75" s="5">
        <v>26848</v>
      </c>
      <c r="E75" s="5">
        <v>8897755</v>
      </c>
      <c r="F75" s="5">
        <v>37</v>
      </c>
      <c r="G75" s="5">
        <v>33423</v>
      </c>
      <c r="H75" s="5">
        <v>254</v>
      </c>
      <c r="I75" s="5">
        <v>235268.5</v>
      </c>
      <c r="J75" s="5">
        <v>1053</v>
      </c>
      <c r="K75" s="5">
        <v>279199.5</v>
      </c>
      <c r="L75" s="5">
        <v>-0.5</v>
      </c>
      <c r="M75" s="5">
        <v>32253</v>
      </c>
    </row>
    <row r="76" spans="1:13">
      <c r="A76" s="3">
        <f t="shared" si="1"/>
        <v>44931</v>
      </c>
      <c r="B76" s="3">
        <v>44932</v>
      </c>
      <c r="C76" t="s">
        <v>15</v>
      </c>
      <c r="D76" s="5">
        <v>35</v>
      </c>
      <c r="E76" s="5">
        <v>7066.5</v>
      </c>
      <c r="F76" s="5">
        <v>0</v>
      </c>
      <c r="G76" s="5">
        <v>110.5</v>
      </c>
      <c r="H76" s="5">
        <v>4.5</v>
      </c>
      <c r="I76" s="5">
        <v>6209</v>
      </c>
      <c r="J76" s="5">
        <v>4</v>
      </c>
      <c r="K76" s="5">
        <v>554</v>
      </c>
      <c r="L76" s="5">
        <v>0</v>
      </c>
      <c r="M76" s="5">
        <v>65.5</v>
      </c>
    </row>
    <row r="77" spans="1:13">
      <c r="A77" s="3">
        <f t="shared" si="1"/>
        <v>44931</v>
      </c>
      <c r="B77" s="3">
        <v>44932</v>
      </c>
      <c r="C77" t="s">
        <v>14</v>
      </c>
      <c r="D77" s="5">
        <v>238</v>
      </c>
      <c r="E77" s="5">
        <v>10494.5</v>
      </c>
      <c r="F77" s="5">
        <v>2.5</v>
      </c>
      <c r="G77" s="5">
        <v>102</v>
      </c>
      <c r="H77" s="5">
        <v>4.5</v>
      </c>
      <c r="I77" s="5">
        <v>4873</v>
      </c>
      <c r="J77" s="5">
        <v>5</v>
      </c>
      <c r="K77" s="5">
        <v>518.5</v>
      </c>
      <c r="L77" s="5">
        <v>1.5</v>
      </c>
      <c r="M77" s="5">
        <v>46.5</v>
      </c>
    </row>
    <row r="78" spans="1:13">
      <c r="A78" s="3">
        <f t="shared" si="1"/>
        <v>44932</v>
      </c>
      <c r="B78" s="3">
        <v>44933</v>
      </c>
      <c r="C78" t="s">
        <v>13</v>
      </c>
      <c r="D78" s="5">
        <v>24625.5</v>
      </c>
      <c r="E78" s="5">
        <v>8922380.5</v>
      </c>
      <c r="F78" s="5">
        <v>37.5</v>
      </c>
      <c r="G78" s="5">
        <v>33460.5</v>
      </c>
      <c r="H78" s="5">
        <v>222</v>
      </c>
      <c r="I78" s="5">
        <v>235490.5</v>
      </c>
      <c r="J78" s="5">
        <v>919</v>
      </c>
      <c r="K78" s="5">
        <v>280118.5</v>
      </c>
      <c r="L78" s="5">
        <v>35</v>
      </c>
      <c r="M78" s="5">
        <v>32288</v>
      </c>
    </row>
    <row r="79" spans="1:13">
      <c r="A79" s="3">
        <f t="shared" si="1"/>
        <v>44932</v>
      </c>
      <c r="B79" s="3">
        <v>44933</v>
      </c>
      <c r="C79" t="s">
        <v>15</v>
      </c>
      <c r="D79" s="5">
        <v>41</v>
      </c>
      <c r="E79" s="5">
        <v>7107.5</v>
      </c>
      <c r="F79" s="5">
        <v>0.5</v>
      </c>
      <c r="G79" s="5">
        <v>111</v>
      </c>
      <c r="H79" s="5">
        <v>5.5</v>
      </c>
      <c r="I79" s="5">
        <v>6214.5</v>
      </c>
      <c r="J79" s="5">
        <v>2.5</v>
      </c>
      <c r="K79" s="5">
        <v>556.5</v>
      </c>
      <c r="L79" s="5">
        <v>0</v>
      </c>
      <c r="M79" s="5">
        <v>65.5</v>
      </c>
    </row>
    <row r="80" spans="1:13">
      <c r="A80" s="3">
        <f t="shared" si="1"/>
        <v>44932</v>
      </c>
      <c r="B80" s="3">
        <v>44933</v>
      </c>
      <c r="C80" t="s">
        <v>14</v>
      </c>
      <c r="D80" s="5">
        <v>-63.5</v>
      </c>
      <c r="E80" s="5">
        <v>10431</v>
      </c>
      <c r="F80" s="5">
        <v>0</v>
      </c>
      <c r="G80" s="5">
        <v>102</v>
      </c>
      <c r="H80" s="5">
        <v>0</v>
      </c>
      <c r="I80" s="5">
        <v>4873</v>
      </c>
      <c r="J80" s="5">
        <v>6</v>
      </c>
      <c r="K80" s="5">
        <v>524.5</v>
      </c>
      <c r="L80" s="5">
        <v>-1.5</v>
      </c>
      <c r="M80" s="5">
        <v>45</v>
      </c>
    </row>
    <row r="81" spans="1:13">
      <c r="A81" s="3">
        <f t="shared" si="1"/>
        <v>44933</v>
      </c>
      <c r="B81" s="3">
        <v>44934</v>
      </c>
      <c r="C81" t="s">
        <v>13</v>
      </c>
      <c r="D81" s="5">
        <v>23978.5</v>
      </c>
      <c r="E81" s="5">
        <v>8946359</v>
      </c>
      <c r="F81" s="5">
        <v>42</v>
      </c>
      <c r="G81" s="5">
        <v>33502.5</v>
      </c>
      <c r="H81" s="5">
        <v>291.5</v>
      </c>
      <c r="I81" s="5">
        <v>235782</v>
      </c>
      <c r="J81" s="5">
        <v>1012.5</v>
      </c>
      <c r="K81" s="5">
        <v>281131</v>
      </c>
      <c r="L81" s="5">
        <v>59</v>
      </c>
      <c r="M81" s="5">
        <v>32347</v>
      </c>
    </row>
    <row r="82" spans="1:13">
      <c r="A82" s="3">
        <f t="shared" si="1"/>
        <v>44933</v>
      </c>
      <c r="B82" s="3">
        <v>44934</v>
      </c>
      <c r="C82" t="s">
        <v>15</v>
      </c>
      <c r="D82" s="5">
        <v>39</v>
      </c>
      <c r="E82" s="5">
        <v>7146.5</v>
      </c>
      <c r="F82" s="5">
        <v>0.5</v>
      </c>
      <c r="G82" s="5">
        <v>111.5</v>
      </c>
      <c r="H82" s="5">
        <v>9</v>
      </c>
      <c r="I82" s="5">
        <v>6223.5</v>
      </c>
      <c r="J82" s="5">
        <v>3.5</v>
      </c>
      <c r="K82" s="5">
        <v>560</v>
      </c>
      <c r="L82" s="5">
        <v>0</v>
      </c>
      <c r="M82" s="5">
        <v>65.5</v>
      </c>
    </row>
    <row r="83" spans="1:13">
      <c r="A83" s="3">
        <f t="shared" si="1"/>
        <v>44933</v>
      </c>
      <c r="B83" s="3">
        <v>44934</v>
      </c>
      <c r="C83" t="s">
        <v>14</v>
      </c>
      <c r="D83" s="5">
        <v>-83.5</v>
      </c>
      <c r="E83" s="5">
        <v>10347.5</v>
      </c>
      <c r="F83" s="5">
        <v>0</v>
      </c>
      <c r="G83" s="5">
        <v>102</v>
      </c>
      <c r="H83" s="5">
        <v>1</v>
      </c>
      <c r="I83" s="5">
        <v>4874</v>
      </c>
      <c r="J83" s="5">
        <v>-9</v>
      </c>
      <c r="K83" s="5">
        <v>515.5</v>
      </c>
      <c r="L83" s="5">
        <v>0</v>
      </c>
      <c r="M83" s="5">
        <v>45</v>
      </c>
    </row>
    <row r="84" spans="1:13">
      <c r="A84" s="3">
        <f t="shared" si="1"/>
        <v>44934</v>
      </c>
      <c r="B84" s="3">
        <v>44935</v>
      </c>
      <c r="C84" t="s">
        <v>13</v>
      </c>
      <c r="D84" s="5">
        <v>22524</v>
      </c>
      <c r="E84" s="5">
        <v>8968883</v>
      </c>
      <c r="F84" s="5">
        <v>42</v>
      </c>
      <c r="G84" s="5">
        <v>33544.5</v>
      </c>
      <c r="H84" s="5">
        <v>399</v>
      </c>
      <c r="I84" s="5">
        <v>236181</v>
      </c>
      <c r="J84" s="5">
        <v>898</v>
      </c>
      <c r="K84" s="5">
        <v>282029</v>
      </c>
      <c r="L84" s="5">
        <v>38</v>
      </c>
      <c r="M84" s="5">
        <v>32385</v>
      </c>
    </row>
    <row r="85" spans="1:13">
      <c r="A85" s="3">
        <f t="shared" si="1"/>
        <v>44934</v>
      </c>
      <c r="B85" s="3">
        <v>44935</v>
      </c>
      <c r="C85" t="s">
        <v>15</v>
      </c>
      <c r="D85" s="5">
        <v>18</v>
      </c>
      <c r="E85" s="5">
        <v>7164.5</v>
      </c>
      <c r="F85" s="5">
        <v>0</v>
      </c>
      <c r="G85" s="5">
        <v>111.5</v>
      </c>
      <c r="H85" s="5">
        <v>5</v>
      </c>
      <c r="I85" s="5">
        <v>6228.5</v>
      </c>
      <c r="J85" s="5">
        <v>1.5</v>
      </c>
      <c r="K85" s="5">
        <v>561.5</v>
      </c>
      <c r="L85" s="5">
        <v>0</v>
      </c>
      <c r="M85" s="5">
        <v>65.5</v>
      </c>
    </row>
    <row r="86" spans="1:13">
      <c r="A86" s="3">
        <f t="shared" si="1"/>
        <v>44934</v>
      </c>
      <c r="B86" s="3">
        <v>44935</v>
      </c>
      <c r="C86" t="s">
        <v>14</v>
      </c>
      <c r="D86" s="5">
        <v>5.5</v>
      </c>
      <c r="E86" s="5">
        <v>10353</v>
      </c>
      <c r="F86" s="5">
        <v>0</v>
      </c>
      <c r="G86" s="5">
        <v>102</v>
      </c>
      <c r="H86" s="5">
        <v>3</v>
      </c>
      <c r="I86" s="5">
        <v>4877</v>
      </c>
      <c r="J86" s="5">
        <v>0</v>
      </c>
      <c r="K86" s="5">
        <v>515.5</v>
      </c>
      <c r="L86" s="5">
        <v>0</v>
      </c>
      <c r="M86" s="5">
        <v>45</v>
      </c>
    </row>
    <row r="87" spans="1:13">
      <c r="A87" s="3">
        <f t="shared" si="1"/>
        <v>44935</v>
      </c>
      <c r="B87" s="3">
        <v>44936</v>
      </c>
      <c r="C87" t="s">
        <v>13</v>
      </c>
      <c r="D87" s="5">
        <v>23004</v>
      </c>
      <c r="E87" s="5">
        <v>8991887</v>
      </c>
      <c r="F87" s="5">
        <v>36</v>
      </c>
      <c r="G87" s="5">
        <v>33580.5</v>
      </c>
      <c r="H87" s="5">
        <v>350.5</v>
      </c>
      <c r="I87" s="5">
        <v>236531.5</v>
      </c>
      <c r="J87" s="5">
        <v>856.5</v>
      </c>
      <c r="K87" s="5">
        <v>282885.5</v>
      </c>
      <c r="L87" s="5">
        <v>34.5</v>
      </c>
      <c r="M87" s="5">
        <v>32419.5</v>
      </c>
    </row>
    <row r="88" spans="1:13">
      <c r="A88" s="3">
        <f t="shared" si="1"/>
        <v>44935</v>
      </c>
      <c r="B88" s="3">
        <v>44936</v>
      </c>
      <c r="C88" t="s">
        <v>15</v>
      </c>
      <c r="D88" s="5">
        <v>41</v>
      </c>
      <c r="E88" s="5">
        <v>7205.5</v>
      </c>
      <c r="F88" s="5">
        <v>0</v>
      </c>
      <c r="G88" s="5">
        <v>111.5</v>
      </c>
      <c r="H88" s="5">
        <v>6</v>
      </c>
      <c r="I88" s="5">
        <v>6234.5</v>
      </c>
      <c r="J88" s="5">
        <v>7.5</v>
      </c>
      <c r="K88" s="5">
        <v>569</v>
      </c>
      <c r="L88" s="5">
        <v>0</v>
      </c>
      <c r="M88" s="5">
        <v>65.5</v>
      </c>
    </row>
    <row r="89" spans="1:13">
      <c r="A89" s="3">
        <f t="shared" si="1"/>
        <v>44935</v>
      </c>
      <c r="B89" s="3">
        <v>44936</v>
      </c>
      <c r="C89" t="s">
        <v>14</v>
      </c>
      <c r="D89" s="5">
        <v>25</v>
      </c>
      <c r="E89" s="5">
        <v>10378</v>
      </c>
      <c r="F89" s="5">
        <v>0.5</v>
      </c>
      <c r="G89" s="5">
        <v>102.5</v>
      </c>
      <c r="H89" s="5">
        <v>3.5</v>
      </c>
      <c r="I89" s="5">
        <v>4880.5</v>
      </c>
      <c r="J89" s="5">
        <v>3.5</v>
      </c>
      <c r="K89" s="5">
        <v>519</v>
      </c>
      <c r="L89" s="5">
        <v>0</v>
      </c>
      <c r="M89" s="5">
        <v>45</v>
      </c>
    </row>
    <row r="90" spans="1:13">
      <c r="A90" s="3">
        <f t="shared" si="1"/>
        <v>44936</v>
      </c>
      <c r="B90" s="3">
        <v>44937</v>
      </c>
      <c r="C90" t="s">
        <v>13</v>
      </c>
      <c r="D90" s="5">
        <v>17958.5</v>
      </c>
      <c r="E90" s="5">
        <v>9009845.5</v>
      </c>
      <c r="F90" s="5">
        <v>25.5</v>
      </c>
      <c r="G90" s="5">
        <v>33606</v>
      </c>
      <c r="H90" s="5">
        <v>240</v>
      </c>
      <c r="I90" s="5">
        <v>236771.5</v>
      </c>
      <c r="J90" s="5">
        <v>699.5</v>
      </c>
      <c r="K90" s="5">
        <v>283585</v>
      </c>
      <c r="L90" s="5">
        <v>31</v>
      </c>
      <c r="M90" s="5">
        <v>32450.5</v>
      </c>
    </row>
    <row r="91" spans="1:13">
      <c r="A91" s="3">
        <f t="shared" si="1"/>
        <v>44936</v>
      </c>
      <c r="B91" s="3">
        <v>44937</v>
      </c>
      <c r="C91" t="s">
        <v>15</v>
      </c>
      <c r="D91" s="5">
        <v>33</v>
      </c>
      <c r="E91" s="5">
        <v>7238.5</v>
      </c>
      <c r="F91" s="5">
        <v>0.5</v>
      </c>
      <c r="G91" s="5">
        <v>112</v>
      </c>
      <c r="H91" s="5">
        <v>4.5</v>
      </c>
      <c r="I91" s="5">
        <v>6239</v>
      </c>
      <c r="J91" s="5">
        <v>4.5</v>
      </c>
      <c r="K91" s="5">
        <v>573.5</v>
      </c>
      <c r="L91" s="5">
        <v>0</v>
      </c>
      <c r="M91" s="5">
        <v>65.5</v>
      </c>
    </row>
    <row r="92" spans="1:13">
      <c r="A92" s="3">
        <f t="shared" si="1"/>
        <v>44936</v>
      </c>
      <c r="B92" s="3">
        <v>44937</v>
      </c>
      <c r="C92" t="s">
        <v>14</v>
      </c>
      <c r="D92" s="5">
        <v>10</v>
      </c>
      <c r="E92" s="5">
        <v>10388</v>
      </c>
      <c r="F92" s="5">
        <v>0</v>
      </c>
      <c r="G92" s="5">
        <v>102.5</v>
      </c>
      <c r="H92" s="5">
        <v>-0.5</v>
      </c>
      <c r="I92" s="5">
        <v>4880</v>
      </c>
      <c r="J92" s="5">
        <v>1</v>
      </c>
      <c r="K92" s="5">
        <v>520</v>
      </c>
      <c r="L92" s="5">
        <v>0</v>
      </c>
      <c r="M92" s="5">
        <v>45</v>
      </c>
    </row>
    <row r="93" spans="1:13">
      <c r="A93" s="3">
        <f t="shared" si="1"/>
        <v>44937</v>
      </c>
      <c r="B93" s="3">
        <v>44938</v>
      </c>
      <c r="C93" t="s">
        <v>13</v>
      </c>
      <c r="D93" s="5">
        <v>17019</v>
      </c>
      <c r="E93" s="5">
        <v>9026864.5</v>
      </c>
      <c r="F93" s="5">
        <v>28</v>
      </c>
      <c r="G93" s="5">
        <v>33634</v>
      </c>
      <c r="H93" s="5">
        <v>389.5</v>
      </c>
      <c r="I93" s="5">
        <v>237161</v>
      </c>
      <c r="J93" s="5">
        <v>682.5</v>
      </c>
      <c r="K93" s="5">
        <v>284267.5</v>
      </c>
      <c r="L93" s="5">
        <v>45.5</v>
      </c>
      <c r="M93" s="5">
        <v>32496</v>
      </c>
    </row>
    <row r="94" spans="1:13">
      <c r="A94" s="3">
        <f t="shared" si="1"/>
        <v>44937</v>
      </c>
      <c r="B94" s="3">
        <v>44938</v>
      </c>
      <c r="C94" t="s">
        <v>15</v>
      </c>
      <c r="D94" s="5">
        <v>23</v>
      </c>
      <c r="E94" s="5">
        <v>7261.5</v>
      </c>
      <c r="F94" s="5">
        <v>0</v>
      </c>
      <c r="G94" s="5">
        <v>112</v>
      </c>
      <c r="H94" s="5">
        <v>3.5</v>
      </c>
      <c r="I94" s="5">
        <v>6242.5</v>
      </c>
      <c r="J94" s="5">
        <v>4.5</v>
      </c>
      <c r="K94" s="5">
        <v>578</v>
      </c>
      <c r="L94" s="5">
        <v>0</v>
      </c>
      <c r="M94" s="5">
        <v>65.5</v>
      </c>
    </row>
    <row r="95" spans="1:13">
      <c r="A95" s="3">
        <f t="shared" si="1"/>
        <v>44937</v>
      </c>
      <c r="B95" s="3">
        <v>44938</v>
      </c>
      <c r="C95" t="s">
        <v>14</v>
      </c>
      <c r="D95" s="5">
        <v>25</v>
      </c>
      <c r="E95" s="5">
        <v>10413</v>
      </c>
      <c r="F95" s="5">
        <v>0</v>
      </c>
      <c r="G95" s="5">
        <v>102.5</v>
      </c>
      <c r="H95" s="5">
        <v>2</v>
      </c>
      <c r="I95" s="5">
        <v>4882</v>
      </c>
      <c r="J95" s="5">
        <v>2.5</v>
      </c>
      <c r="K95" s="5">
        <v>522.5</v>
      </c>
      <c r="L95" s="5">
        <v>0</v>
      </c>
      <c r="M95" s="5">
        <v>45</v>
      </c>
    </row>
    <row r="96" spans="1:13">
      <c r="A96" s="3">
        <f t="shared" si="1"/>
        <v>44938</v>
      </c>
      <c r="B96" s="3">
        <v>44939</v>
      </c>
      <c r="C96" t="s">
        <v>13</v>
      </c>
      <c r="D96" s="5">
        <v>16920</v>
      </c>
      <c r="E96" s="5">
        <v>9043784.5</v>
      </c>
      <c r="F96" s="5">
        <v>31.5</v>
      </c>
      <c r="G96" s="5">
        <v>33665.5</v>
      </c>
      <c r="H96" s="5">
        <v>215</v>
      </c>
      <c r="I96" s="5">
        <v>237376</v>
      </c>
      <c r="J96" s="5">
        <v>657</v>
      </c>
      <c r="K96" s="5">
        <v>284924.5</v>
      </c>
      <c r="L96" s="5">
        <v>26.5</v>
      </c>
      <c r="M96" s="5">
        <v>32522.5</v>
      </c>
    </row>
    <row r="97" spans="1:13">
      <c r="A97" s="3">
        <f t="shared" si="1"/>
        <v>44938</v>
      </c>
      <c r="B97" s="3">
        <v>44939</v>
      </c>
      <c r="C97" t="s">
        <v>15</v>
      </c>
      <c r="D97" s="5">
        <v>19</v>
      </c>
      <c r="E97" s="5">
        <v>7280.5</v>
      </c>
      <c r="F97" s="5">
        <v>0</v>
      </c>
      <c r="G97" s="5">
        <v>112</v>
      </c>
      <c r="H97" s="5">
        <v>6</v>
      </c>
      <c r="I97" s="5">
        <v>6248.5</v>
      </c>
      <c r="J97" s="5">
        <v>4.5</v>
      </c>
      <c r="K97" s="5">
        <v>582.5</v>
      </c>
      <c r="L97" s="5">
        <v>0</v>
      </c>
      <c r="M97" s="5">
        <v>65.5</v>
      </c>
    </row>
    <row r="98" spans="1:13">
      <c r="A98" s="3">
        <f t="shared" si="1"/>
        <v>44938</v>
      </c>
      <c r="B98" s="3">
        <v>44939</v>
      </c>
      <c r="C98" t="s">
        <v>14</v>
      </c>
      <c r="D98" s="5">
        <v>20</v>
      </c>
      <c r="E98" s="5">
        <v>10433</v>
      </c>
      <c r="F98" s="5">
        <v>0</v>
      </c>
      <c r="G98" s="5">
        <v>102.5</v>
      </c>
      <c r="H98" s="5">
        <v>1.5</v>
      </c>
      <c r="I98" s="5">
        <v>4883.5</v>
      </c>
      <c r="J98" s="5">
        <v>0.5</v>
      </c>
      <c r="K98" s="5">
        <v>523</v>
      </c>
      <c r="L98" s="5">
        <v>0</v>
      </c>
      <c r="M98" s="5">
        <v>45</v>
      </c>
    </row>
    <row r="99" spans="1:13">
      <c r="A99" s="3">
        <f t="shared" si="1"/>
        <v>44939</v>
      </c>
      <c r="B99" s="3">
        <v>44940</v>
      </c>
      <c r="C99" t="s">
        <v>13</v>
      </c>
      <c r="D99" s="5">
        <v>15088.5</v>
      </c>
      <c r="E99" s="5">
        <v>9058873</v>
      </c>
      <c r="F99" s="5">
        <v>26</v>
      </c>
      <c r="G99" s="5">
        <v>33691.5</v>
      </c>
      <c r="H99" s="5">
        <v>151</v>
      </c>
      <c r="I99" s="5">
        <v>237527</v>
      </c>
      <c r="J99" s="5">
        <v>633</v>
      </c>
      <c r="K99" s="5">
        <v>285557.5</v>
      </c>
      <c r="L99" s="5">
        <v>34</v>
      </c>
      <c r="M99" s="5">
        <v>32556.5</v>
      </c>
    </row>
    <row r="100" spans="1:13">
      <c r="A100" s="3">
        <f t="shared" si="1"/>
        <v>44939</v>
      </c>
      <c r="B100" s="3">
        <v>44940</v>
      </c>
      <c r="C100" t="s">
        <v>15</v>
      </c>
      <c r="D100" s="5">
        <v>54</v>
      </c>
      <c r="E100" s="5">
        <v>7334.5</v>
      </c>
      <c r="F100" s="5">
        <v>0.5</v>
      </c>
      <c r="G100" s="5">
        <v>112.5</v>
      </c>
      <c r="H100" s="5">
        <v>4.5</v>
      </c>
      <c r="I100" s="5">
        <v>6253</v>
      </c>
      <c r="J100" s="5">
        <v>8</v>
      </c>
      <c r="K100" s="5">
        <v>590.5</v>
      </c>
      <c r="L100" s="5">
        <v>0</v>
      </c>
      <c r="M100" s="5">
        <v>65.5</v>
      </c>
    </row>
    <row r="101" spans="1:13">
      <c r="A101" s="3">
        <f t="shared" si="1"/>
        <v>44939</v>
      </c>
      <c r="B101" s="3">
        <v>44940</v>
      </c>
      <c r="C101" t="s">
        <v>14</v>
      </c>
      <c r="D101" s="5">
        <v>8.5</v>
      </c>
      <c r="E101" s="5">
        <v>10441.5</v>
      </c>
      <c r="F101" s="5">
        <v>0</v>
      </c>
      <c r="G101" s="5">
        <v>102.5</v>
      </c>
      <c r="H101" s="5">
        <v>1.5</v>
      </c>
      <c r="I101" s="5">
        <v>4885</v>
      </c>
      <c r="J101" s="5">
        <v>1</v>
      </c>
      <c r="K101" s="5">
        <v>524</v>
      </c>
      <c r="L101" s="5">
        <v>0</v>
      </c>
      <c r="M101" s="5">
        <v>45</v>
      </c>
    </row>
    <row r="102" spans="1:13">
      <c r="A102" s="3">
        <f t="shared" si="1"/>
        <v>44940</v>
      </c>
      <c r="B102" s="3">
        <v>44941</v>
      </c>
      <c r="C102" t="s">
        <v>13</v>
      </c>
      <c r="D102" s="5">
        <v>14875</v>
      </c>
      <c r="E102" s="5">
        <v>9073748</v>
      </c>
      <c r="F102" s="5">
        <v>32.5</v>
      </c>
      <c r="G102" s="5">
        <v>33724</v>
      </c>
      <c r="H102" s="5">
        <v>180.5</v>
      </c>
      <c r="I102" s="5">
        <v>237707.5</v>
      </c>
      <c r="J102" s="5">
        <v>618.5</v>
      </c>
      <c r="K102" s="5">
        <v>286176</v>
      </c>
      <c r="L102" s="5">
        <v>24</v>
      </c>
      <c r="M102" s="5">
        <v>32580.5</v>
      </c>
    </row>
    <row r="103" spans="1:13">
      <c r="A103" s="3">
        <f t="shared" si="1"/>
        <v>44940</v>
      </c>
      <c r="B103" s="3">
        <v>44941</v>
      </c>
      <c r="C103" t="s">
        <v>15</v>
      </c>
      <c r="D103" s="5">
        <v>34</v>
      </c>
      <c r="E103" s="5">
        <v>7368.5</v>
      </c>
      <c r="F103" s="5">
        <v>0.5</v>
      </c>
      <c r="G103" s="5">
        <v>113</v>
      </c>
      <c r="H103" s="5">
        <v>3.5</v>
      </c>
      <c r="I103" s="5">
        <v>6256.5</v>
      </c>
      <c r="J103" s="5">
        <v>7</v>
      </c>
      <c r="K103" s="5">
        <v>597.5</v>
      </c>
      <c r="L103" s="5">
        <v>0</v>
      </c>
      <c r="M103" s="5">
        <v>65.5</v>
      </c>
    </row>
    <row r="104" spans="1:13">
      <c r="A104" s="3">
        <f t="shared" si="1"/>
        <v>44940</v>
      </c>
      <c r="B104" s="3">
        <v>44941</v>
      </c>
      <c r="C104" t="s">
        <v>14</v>
      </c>
      <c r="D104" s="5">
        <v>16</v>
      </c>
      <c r="E104" s="5">
        <v>10457.5</v>
      </c>
      <c r="F104" s="5">
        <v>0</v>
      </c>
      <c r="G104" s="5">
        <v>102.5</v>
      </c>
      <c r="H104" s="5">
        <v>1.5</v>
      </c>
      <c r="I104" s="5">
        <v>4886.5</v>
      </c>
      <c r="J104" s="5">
        <v>0</v>
      </c>
      <c r="K104" s="5">
        <v>524</v>
      </c>
      <c r="L104" s="5">
        <v>0</v>
      </c>
      <c r="M104" s="5">
        <v>45</v>
      </c>
    </row>
    <row r="105" spans="1:13">
      <c r="A105" s="3">
        <f t="shared" si="1"/>
        <v>44942</v>
      </c>
      <c r="B105" s="3">
        <v>44943</v>
      </c>
      <c r="C105" t="s">
        <v>13</v>
      </c>
      <c r="D105" s="5">
        <v>31395</v>
      </c>
      <c r="E105" s="5">
        <v>9105143</v>
      </c>
      <c r="F105" s="5">
        <v>61</v>
      </c>
      <c r="G105" s="5">
        <v>33785</v>
      </c>
      <c r="H105" s="5">
        <v>388</v>
      </c>
      <c r="I105" s="5">
        <v>238095.5</v>
      </c>
      <c r="J105" s="5">
        <v>1238.5</v>
      </c>
      <c r="K105" s="5">
        <v>287414.5</v>
      </c>
      <c r="L105" s="5">
        <v>62.5</v>
      </c>
      <c r="M105" s="5">
        <v>32643</v>
      </c>
    </row>
    <row r="106" spans="1:13">
      <c r="A106" s="3">
        <f t="shared" si="1"/>
        <v>44942</v>
      </c>
      <c r="B106" s="3">
        <v>44943</v>
      </c>
      <c r="C106" t="s">
        <v>15</v>
      </c>
      <c r="D106" s="5">
        <v>40</v>
      </c>
      <c r="E106" s="5">
        <v>7408.5</v>
      </c>
      <c r="F106" s="5">
        <v>0</v>
      </c>
      <c r="G106" s="5">
        <v>113</v>
      </c>
      <c r="H106" s="5">
        <v>11</v>
      </c>
      <c r="I106" s="5">
        <v>6267.5</v>
      </c>
      <c r="J106" s="5">
        <v>7</v>
      </c>
      <c r="K106" s="5">
        <v>604.5</v>
      </c>
      <c r="L106" s="5">
        <v>0.5</v>
      </c>
      <c r="M106" s="5">
        <v>66</v>
      </c>
    </row>
    <row r="107" spans="1:13">
      <c r="A107" s="3">
        <f t="shared" si="1"/>
        <v>44942</v>
      </c>
      <c r="B107" s="3">
        <v>44943</v>
      </c>
      <c r="C107" t="s">
        <v>14</v>
      </c>
      <c r="D107" s="5">
        <v>28.5</v>
      </c>
      <c r="E107" s="5">
        <v>10486</v>
      </c>
      <c r="F107" s="5">
        <v>0.5</v>
      </c>
      <c r="G107" s="5">
        <v>103</v>
      </c>
      <c r="H107" s="5">
        <v>16</v>
      </c>
      <c r="I107" s="5">
        <v>4902.5</v>
      </c>
      <c r="J107" s="5">
        <v>2.5</v>
      </c>
      <c r="K107" s="5">
        <v>526.5</v>
      </c>
      <c r="L107" s="5">
        <v>0</v>
      </c>
      <c r="M107" s="5">
        <v>45</v>
      </c>
    </row>
    <row r="108" spans="1:13">
      <c r="A108" s="3">
        <f t="shared" si="1"/>
        <v>44944</v>
      </c>
      <c r="B108" s="3">
        <v>44945</v>
      </c>
      <c r="C108" t="s">
        <v>13</v>
      </c>
      <c r="D108" s="5">
        <v>28712.5</v>
      </c>
      <c r="E108" s="5">
        <v>9133855.5</v>
      </c>
      <c r="F108" s="5">
        <v>48</v>
      </c>
      <c r="G108" s="5">
        <v>33833</v>
      </c>
      <c r="H108" s="5">
        <v>366</v>
      </c>
      <c r="I108" s="5">
        <v>238461.5</v>
      </c>
      <c r="J108" s="5">
        <v>1111.5</v>
      </c>
      <c r="K108" s="5">
        <v>288526</v>
      </c>
      <c r="L108" s="5">
        <v>58</v>
      </c>
      <c r="M108" s="5">
        <v>32701</v>
      </c>
    </row>
    <row r="109" spans="1:13">
      <c r="A109" s="3">
        <f t="shared" si="1"/>
        <v>44944</v>
      </c>
      <c r="B109" s="3">
        <v>44945</v>
      </c>
      <c r="C109" t="s">
        <v>15</v>
      </c>
      <c r="D109" s="5">
        <v>37</v>
      </c>
      <c r="E109" s="5">
        <v>7445.5</v>
      </c>
      <c r="F109" s="5">
        <v>0</v>
      </c>
      <c r="G109" s="5">
        <v>113</v>
      </c>
      <c r="H109" s="5">
        <v>4.5</v>
      </c>
      <c r="I109" s="5">
        <v>6272</v>
      </c>
      <c r="J109" s="5">
        <v>6</v>
      </c>
      <c r="K109" s="5">
        <v>610.5</v>
      </c>
      <c r="L109" s="5">
        <v>0</v>
      </c>
      <c r="M109" s="5">
        <v>66</v>
      </c>
    </row>
    <row r="110" spans="1:13">
      <c r="A110" s="3">
        <f t="shared" si="1"/>
        <v>44944</v>
      </c>
      <c r="B110" s="3">
        <v>44945</v>
      </c>
      <c r="C110" t="s">
        <v>14</v>
      </c>
      <c r="D110" s="5">
        <v>24</v>
      </c>
      <c r="E110" s="5">
        <v>10510</v>
      </c>
      <c r="F110" s="5">
        <v>0.5</v>
      </c>
      <c r="G110" s="5">
        <v>103.5</v>
      </c>
      <c r="H110" s="5">
        <v>8.5</v>
      </c>
      <c r="I110" s="5">
        <v>4911</v>
      </c>
      <c r="J110" s="5">
        <v>2</v>
      </c>
      <c r="K110" s="5">
        <v>528.5</v>
      </c>
      <c r="L110" s="5">
        <v>0</v>
      </c>
      <c r="M110" s="5">
        <v>45</v>
      </c>
    </row>
    <row r="111" spans="1:13">
      <c r="A111" s="3">
        <f t="shared" si="1"/>
        <v>44945</v>
      </c>
      <c r="B111" s="3">
        <v>44946</v>
      </c>
      <c r="C111" t="s">
        <v>13</v>
      </c>
      <c r="D111" s="5">
        <v>14560</v>
      </c>
      <c r="E111" s="5">
        <v>9148415.5</v>
      </c>
      <c r="F111" s="5">
        <v>20</v>
      </c>
      <c r="G111" s="5">
        <v>33853</v>
      </c>
      <c r="H111" s="5">
        <v>162.5</v>
      </c>
      <c r="I111" s="5">
        <v>238624</v>
      </c>
      <c r="J111" s="5">
        <v>546.5</v>
      </c>
      <c r="K111" s="5">
        <v>289072.5</v>
      </c>
      <c r="L111" s="5">
        <v>45.5</v>
      </c>
      <c r="M111" s="5">
        <v>32746.5</v>
      </c>
    </row>
    <row r="112" spans="1:13">
      <c r="A112" s="3">
        <f t="shared" si="1"/>
        <v>44945</v>
      </c>
      <c r="B112" s="3">
        <v>44946</v>
      </c>
      <c r="C112" t="s">
        <v>15</v>
      </c>
      <c r="D112" s="5">
        <v>25.5</v>
      </c>
      <c r="E112" s="5">
        <v>7471</v>
      </c>
      <c r="F112" s="5">
        <v>0</v>
      </c>
      <c r="G112" s="5">
        <v>113</v>
      </c>
      <c r="H112" s="5">
        <v>3.5</v>
      </c>
      <c r="I112" s="5">
        <v>6275.5</v>
      </c>
      <c r="J112" s="5">
        <v>1.5</v>
      </c>
      <c r="K112" s="5">
        <v>612</v>
      </c>
      <c r="L112" s="5">
        <v>0</v>
      </c>
      <c r="M112" s="5">
        <v>66</v>
      </c>
    </row>
    <row r="113" spans="1:13">
      <c r="A113" s="3">
        <f t="shared" si="1"/>
        <v>44945</v>
      </c>
      <c r="B113" s="3">
        <v>44946</v>
      </c>
      <c r="C113" t="s">
        <v>14</v>
      </c>
      <c r="D113" s="5">
        <v>7.5</v>
      </c>
      <c r="E113" s="5">
        <v>10517.5</v>
      </c>
      <c r="F113" s="5">
        <v>0</v>
      </c>
      <c r="G113" s="5">
        <v>103.5</v>
      </c>
      <c r="H113" s="5">
        <v>2.5</v>
      </c>
      <c r="I113" s="5">
        <v>4913.5</v>
      </c>
      <c r="J113" s="5">
        <v>1.5</v>
      </c>
      <c r="K113" s="5">
        <v>530</v>
      </c>
      <c r="L113" s="5">
        <v>0</v>
      </c>
      <c r="M113" s="5">
        <v>45</v>
      </c>
    </row>
    <row r="114" spans="1:13">
      <c r="A114" s="3">
        <f t="shared" si="1"/>
        <v>44946</v>
      </c>
      <c r="B114" s="3">
        <v>44947</v>
      </c>
      <c r="C114" t="s">
        <v>13</v>
      </c>
      <c r="D114" s="5">
        <v>13915</v>
      </c>
      <c r="E114" s="5">
        <v>9162330.5</v>
      </c>
      <c r="F114" s="5">
        <v>25</v>
      </c>
      <c r="G114" s="5">
        <v>33878</v>
      </c>
      <c r="H114" s="5">
        <v>107.5</v>
      </c>
      <c r="I114" s="5">
        <v>238731.5</v>
      </c>
      <c r="J114" s="5">
        <v>537.5</v>
      </c>
      <c r="K114" s="5">
        <v>289610</v>
      </c>
      <c r="L114" s="5">
        <v>25.5</v>
      </c>
      <c r="M114" s="5">
        <v>32772</v>
      </c>
    </row>
    <row r="115" spans="1:13">
      <c r="A115" s="3">
        <f t="shared" si="1"/>
        <v>44946</v>
      </c>
      <c r="B115" s="3">
        <v>44947</v>
      </c>
      <c r="C115" t="s">
        <v>15</v>
      </c>
      <c r="D115" s="5">
        <v>21</v>
      </c>
      <c r="E115" s="5">
        <v>7492</v>
      </c>
      <c r="F115" s="5">
        <v>1</v>
      </c>
      <c r="G115" s="5">
        <v>114</v>
      </c>
      <c r="H115" s="5">
        <v>5</v>
      </c>
      <c r="I115" s="5">
        <v>6280.5</v>
      </c>
      <c r="J115" s="5">
        <v>2.5</v>
      </c>
      <c r="K115" s="5">
        <v>614.5</v>
      </c>
      <c r="L115" s="5">
        <v>0</v>
      </c>
      <c r="M115" s="5">
        <v>66</v>
      </c>
    </row>
    <row r="116" spans="1:13">
      <c r="A116" s="3">
        <f t="shared" si="1"/>
        <v>44946</v>
      </c>
      <c r="B116" s="3">
        <v>44947</v>
      </c>
      <c r="C116" t="s">
        <v>14</v>
      </c>
      <c r="D116" s="5">
        <v>18.5</v>
      </c>
      <c r="E116" s="5">
        <v>10536</v>
      </c>
      <c r="F116" s="5">
        <v>0</v>
      </c>
      <c r="G116" s="5">
        <v>103.5</v>
      </c>
      <c r="H116" s="5">
        <v>1</v>
      </c>
      <c r="I116" s="5">
        <v>4914.5</v>
      </c>
      <c r="J116" s="5">
        <v>0.5</v>
      </c>
      <c r="K116" s="5">
        <v>530.5</v>
      </c>
      <c r="L116" s="5">
        <v>0</v>
      </c>
      <c r="M116" s="5">
        <v>45</v>
      </c>
    </row>
    <row r="117" spans="1:13">
      <c r="A117" s="3">
        <f t="shared" si="1"/>
        <v>44947</v>
      </c>
      <c r="B117" s="3">
        <v>44948</v>
      </c>
      <c r="C117" t="s">
        <v>13</v>
      </c>
      <c r="D117" s="5">
        <v>13298.5</v>
      </c>
      <c r="E117" s="5">
        <v>9175629</v>
      </c>
      <c r="F117" s="5">
        <v>20</v>
      </c>
      <c r="G117" s="5">
        <v>33898</v>
      </c>
      <c r="H117" s="5">
        <v>132.5</v>
      </c>
      <c r="I117" s="5">
        <v>238864</v>
      </c>
      <c r="J117" s="5">
        <v>516</v>
      </c>
      <c r="K117" s="5">
        <v>290126</v>
      </c>
      <c r="L117" s="5">
        <v>26.5</v>
      </c>
      <c r="M117" s="5">
        <v>32798.5</v>
      </c>
    </row>
    <row r="118" spans="1:13">
      <c r="A118" s="3">
        <f t="shared" si="1"/>
        <v>44947</v>
      </c>
      <c r="B118" s="3">
        <v>44948</v>
      </c>
      <c r="C118" t="s">
        <v>15</v>
      </c>
      <c r="D118" s="5">
        <v>64.5</v>
      </c>
      <c r="E118" s="5">
        <v>7556.5</v>
      </c>
      <c r="F118" s="5">
        <v>0</v>
      </c>
      <c r="G118" s="5">
        <v>114</v>
      </c>
      <c r="H118" s="5">
        <v>12.5</v>
      </c>
      <c r="I118" s="5">
        <v>6293</v>
      </c>
      <c r="J118" s="5">
        <v>6</v>
      </c>
      <c r="K118" s="5">
        <v>620.5</v>
      </c>
      <c r="L118" s="5">
        <v>0</v>
      </c>
      <c r="M118" s="5">
        <v>66</v>
      </c>
    </row>
    <row r="119" spans="1:13">
      <c r="A119" s="3">
        <f t="shared" si="1"/>
        <v>44947</v>
      </c>
      <c r="B119" s="3">
        <v>44948</v>
      </c>
      <c r="C119" t="s">
        <v>14</v>
      </c>
      <c r="D119" s="5">
        <v>8.5</v>
      </c>
      <c r="E119" s="5">
        <v>10544.5</v>
      </c>
      <c r="F119" s="5">
        <v>0</v>
      </c>
      <c r="G119" s="5">
        <v>103.5</v>
      </c>
      <c r="H119" s="5">
        <v>4.5</v>
      </c>
      <c r="I119" s="5">
        <v>4919</v>
      </c>
      <c r="J119" s="5">
        <v>0.5</v>
      </c>
      <c r="K119" s="5">
        <v>531</v>
      </c>
      <c r="L119" s="5">
        <v>0</v>
      </c>
      <c r="M119" s="5">
        <v>45</v>
      </c>
    </row>
    <row r="120" spans="1:13">
      <c r="A120" s="3">
        <f t="shared" si="1"/>
        <v>44948</v>
      </c>
      <c r="B120" s="3">
        <v>44949</v>
      </c>
      <c r="C120" t="s">
        <v>13</v>
      </c>
      <c r="D120" s="5">
        <v>13284.5</v>
      </c>
      <c r="E120" s="5">
        <v>9188913.5</v>
      </c>
      <c r="F120" s="5">
        <v>22</v>
      </c>
      <c r="G120" s="5">
        <v>33920</v>
      </c>
      <c r="H120" s="5">
        <v>167</v>
      </c>
      <c r="I120" s="5">
        <v>239031</v>
      </c>
      <c r="J120" s="5">
        <v>560</v>
      </c>
      <c r="K120" s="5">
        <v>290686</v>
      </c>
      <c r="L120" s="5">
        <v>18</v>
      </c>
      <c r="M120" s="5">
        <v>32816.5</v>
      </c>
    </row>
    <row r="121" spans="1:13">
      <c r="A121" s="3">
        <f t="shared" si="1"/>
        <v>44948</v>
      </c>
      <c r="B121" s="3">
        <v>44949</v>
      </c>
      <c r="C121" t="s">
        <v>15</v>
      </c>
      <c r="D121" s="5">
        <v>10</v>
      </c>
      <c r="E121" s="5">
        <v>7566.5</v>
      </c>
      <c r="F121" s="5">
        <v>0.5</v>
      </c>
      <c r="G121" s="5">
        <v>114.5</v>
      </c>
      <c r="H121" s="5">
        <v>2.5</v>
      </c>
      <c r="I121" s="5">
        <v>6295.5</v>
      </c>
      <c r="J121" s="5">
        <v>1.5</v>
      </c>
      <c r="K121" s="5">
        <v>622</v>
      </c>
      <c r="L121" s="5">
        <v>0</v>
      </c>
      <c r="M121" s="5">
        <v>66</v>
      </c>
    </row>
    <row r="122" spans="1:13">
      <c r="A122" s="3">
        <f t="shared" si="1"/>
        <v>44948</v>
      </c>
      <c r="B122" s="3">
        <v>44949</v>
      </c>
      <c r="C122" t="s">
        <v>14</v>
      </c>
      <c r="D122" s="5">
        <v>12.5</v>
      </c>
      <c r="E122" s="5">
        <v>10557</v>
      </c>
      <c r="F122" s="5">
        <v>0.5</v>
      </c>
      <c r="G122" s="5">
        <v>104</v>
      </c>
      <c r="H122" s="5">
        <v>1.5</v>
      </c>
      <c r="I122" s="5">
        <v>4920.5</v>
      </c>
      <c r="J122" s="5">
        <v>2</v>
      </c>
      <c r="K122" s="5">
        <v>533</v>
      </c>
      <c r="L122" s="5">
        <v>0</v>
      </c>
      <c r="M122" s="5">
        <v>45</v>
      </c>
    </row>
    <row r="123" spans="1:13">
      <c r="A123" s="3">
        <f t="shared" si="1"/>
        <v>44949</v>
      </c>
      <c r="B123" s="3">
        <v>44950</v>
      </c>
      <c r="C123" t="s">
        <v>13</v>
      </c>
      <c r="D123" s="5">
        <v>13477.5</v>
      </c>
      <c r="E123" s="5">
        <v>9202391</v>
      </c>
      <c r="F123" s="5">
        <v>23</v>
      </c>
      <c r="G123" s="5">
        <v>33943</v>
      </c>
      <c r="H123" s="5">
        <v>133.5</v>
      </c>
      <c r="I123" s="5">
        <v>239164.5</v>
      </c>
      <c r="J123" s="5">
        <v>577.5</v>
      </c>
      <c r="K123" s="5">
        <v>291263.5</v>
      </c>
      <c r="L123" s="5">
        <v>11</v>
      </c>
      <c r="M123" s="5">
        <v>32827.5</v>
      </c>
    </row>
    <row r="124" spans="1:13">
      <c r="A124" s="3">
        <f t="shared" si="1"/>
        <v>44949</v>
      </c>
      <c r="B124" s="3">
        <v>44950</v>
      </c>
      <c r="C124" t="s">
        <v>15</v>
      </c>
      <c r="D124" s="5">
        <v>22</v>
      </c>
      <c r="E124" s="5">
        <v>7588.5</v>
      </c>
      <c r="F124" s="5">
        <v>0</v>
      </c>
      <c r="G124" s="5">
        <v>114.5</v>
      </c>
      <c r="H124" s="5">
        <v>3.5</v>
      </c>
      <c r="I124" s="5">
        <v>6299</v>
      </c>
      <c r="J124" s="5">
        <v>3</v>
      </c>
      <c r="K124" s="5">
        <v>625</v>
      </c>
      <c r="L124" s="5">
        <v>0</v>
      </c>
      <c r="M124" s="5">
        <v>66</v>
      </c>
    </row>
    <row r="125" spans="1:13">
      <c r="A125" s="3">
        <f t="shared" si="1"/>
        <v>44949</v>
      </c>
      <c r="B125" s="3">
        <v>44950</v>
      </c>
      <c r="C125" t="s">
        <v>14</v>
      </c>
      <c r="D125" s="5">
        <v>10</v>
      </c>
      <c r="E125" s="5">
        <v>10567</v>
      </c>
      <c r="F125" s="5">
        <v>0.5</v>
      </c>
      <c r="G125" s="5">
        <v>104.5</v>
      </c>
      <c r="H125" s="5">
        <v>1.5</v>
      </c>
      <c r="I125" s="5">
        <v>4922</v>
      </c>
      <c r="J125" s="5">
        <v>0</v>
      </c>
      <c r="K125" s="5">
        <v>533</v>
      </c>
      <c r="L125" s="5">
        <v>0</v>
      </c>
      <c r="M125" s="5">
        <v>45</v>
      </c>
    </row>
    <row r="126" spans="1:13">
      <c r="A126" s="3">
        <f t="shared" si="1"/>
        <v>44950</v>
      </c>
      <c r="B126" s="3">
        <v>44951</v>
      </c>
      <c r="C126" t="s">
        <v>13</v>
      </c>
      <c r="D126" s="5">
        <v>12602</v>
      </c>
      <c r="E126" s="5">
        <v>9214993</v>
      </c>
      <c r="F126" s="5">
        <v>18</v>
      </c>
      <c r="G126" s="5">
        <v>33961</v>
      </c>
      <c r="H126" s="5">
        <v>101.5</v>
      </c>
      <c r="I126" s="5">
        <v>239266</v>
      </c>
      <c r="J126" s="5">
        <v>540</v>
      </c>
      <c r="K126" s="5">
        <v>291803.5</v>
      </c>
      <c r="L126" s="5">
        <v>18.5</v>
      </c>
      <c r="M126" s="5">
        <v>32846</v>
      </c>
    </row>
    <row r="127" spans="1:13">
      <c r="A127" s="3">
        <f t="shared" si="1"/>
        <v>44950</v>
      </c>
      <c r="B127" s="3">
        <v>44951</v>
      </c>
      <c r="C127" t="s">
        <v>15</v>
      </c>
      <c r="D127" s="5">
        <v>24</v>
      </c>
      <c r="E127" s="5">
        <v>7612.5</v>
      </c>
      <c r="F127" s="5">
        <v>0</v>
      </c>
      <c r="G127" s="5">
        <v>114.5</v>
      </c>
      <c r="H127" s="5">
        <v>0.5</v>
      </c>
      <c r="I127" s="5">
        <v>6299.5</v>
      </c>
      <c r="J127" s="5">
        <v>2</v>
      </c>
      <c r="K127" s="5">
        <v>627</v>
      </c>
      <c r="L127" s="5">
        <v>0</v>
      </c>
      <c r="M127" s="5">
        <v>66</v>
      </c>
    </row>
    <row r="128" spans="1:13">
      <c r="A128" s="3">
        <f t="shared" si="1"/>
        <v>44950</v>
      </c>
      <c r="B128" s="3">
        <v>44951</v>
      </c>
      <c r="C128" t="s">
        <v>14</v>
      </c>
      <c r="D128" s="5">
        <v>22.5</v>
      </c>
      <c r="E128" s="5">
        <v>10589.5</v>
      </c>
      <c r="F128" s="5">
        <v>0</v>
      </c>
      <c r="G128" s="5">
        <v>104.5</v>
      </c>
      <c r="H128" s="5">
        <v>3.5</v>
      </c>
      <c r="I128" s="5">
        <v>4925.5</v>
      </c>
      <c r="J128" s="5">
        <v>1.5</v>
      </c>
      <c r="K128" s="5">
        <v>534.5</v>
      </c>
      <c r="L128" s="5">
        <v>0</v>
      </c>
      <c r="M128" s="5">
        <v>45</v>
      </c>
    </row>
    <row r="129" spans="1:13">
      <c r="A129" s="3">
        <f t="shared" si="1"/>
        <v>44951</v>
      </c>
      <c r="B129" s="3">
        <v>44952</v>
      </c>
      <c r="C129" t="s">
        <v>13</v>
      </c>
      <c r="D129" s="5">
        <v>10512</v>
      </c>
      <c r="E129" s="5">
        <v>9225505</v>
      </c>
      <c r="F129" s="5">
        <v>20</v>
      </c>
      <c r="G129" s="5">
        <v>33981</v>
      </c>
      <c r="H129" s="5">
        <v>116</v>
      </c>
      <c r="I129" s="5">
        <v>239382</v>
      </c>
      <c r="J129" s="5">
        <v>473</v>
      </c>
      <c r="K129" s="5">
        <v>292276.5</v>
      </c>
      <c r="L129" s="5">
        <v>20.5</v>
      </c>
      <c r="M129" s="5">
        <v>32866.5</v>
      </c>
    </row>
    <row r="130" spans="1:13">
      <c r="A130" s="3">
        <f t="shared" si="1"/>
        <v>44951</v>
      </c>
      <c r="B130" s="3">
        <v>44952</v>
      </c>
      <c r="C130" t="s">
        <v>15</v>
      </c>
      <c r="D130" s="5">
        <v>16.5</v>
      </c>
      <c r="E130" s="5">
        <v>7629</v>
      </c>
      <c r="F130" s="5">
        <v>0</v>
      </c>
      <c r="G130" s="5">
        <v>114.5</v>
      </c>
      <c r="H130" s="5">
        <v>5.5</v>
      </c>
      <c r="I130" s="5">
        <v>6305</v>
      </c>
      <c r="J130" s="5">
        <v>3</v>
      </c>
      <c r="K130" s="5">
        <v>630</v>
      </c>
      <c r="L130" s="5">
        <v>0</v>
      </c>
      <c r="M130" s="5">
        <v>66</v>
      </c>
    </row>
    <row r="131" spans="1:13">
      <c r="A131" s="3">
        <f t="shared" ref="A131:A194" si="2">B131-1</f>
        <v>44951</v>
      </c>
      <c r="B131" s="3">
        <v>44952</v>
      </c>
      <c r="C131" t="s">
        <v>14</v>
      </c>
      <c r="D131" s="5">
        <v>141.5</v>
      </c>
      <c r="E131" s="5">
        <v>10731</v>
      </c>
      <c r="F131" s="5">
        <v>1.5</v>
      </c>
      <c r="G131" s="5">
        <v>106</v>
      </c>
      <c r="H131" s="5">
        <v>5.5</v>
      </c>
      <c r="I131" s="5">
        <v>4931</v>
      </c>
      <c r="J131" s="5">
        <v>6.5</v>
      </c>
      <c r="K131" s="5">
        <v>541</v>
      </c>
      <c r="L131" s="5">
        <v>0.5</v>
      </c>
      <c r="M131" s="5">
        <v>45.5</v>
      </c>
    </row>
    <row r="132" spans="1:13">
      <c r="A132" s="3">
        <f t="shared" si="2"/>
        <v>44952</v>
      </c>
      <c r="B132" s="3">
        <v>44953</v>
      </c>
      <c r="C132" t="s">
        <v>13</v>
      </c>
      <c r="D132" s="5">
        <v>11123.5</v>
      </c>
      <c r="E132" s="5">
        <v>9236628.5</v>
      </c>
      <c r="F132" s="5">
        <v>11</v>
      </c>
      <c r="G132" s="5">
        <v>33992</v>
      </c>
      <c r="H132" s="5">
        <v>81.5</v>
      </c>
      <c r="I132" s="5">
        <v>239463.5</v>
      </c>
      <c r="J132" s="5">
        <v>438</v>
      </c>
      <c r="K132" s="5">
        <v>292714.5</v>
      </c>
      <c r="L132" s="5">
        <v>9.5</v>
      </c>
      <c r="M132" s="5">
        <v>32876</v>
      </c>
    </row>
    <row r="133" spans="1:13">
      <c r="A133" s="3">
        <f t="shared" si="2"/>
        <v>44952</v>
      </c>
      <c r="B133" s="3">
        <v>44953</v>
      </c>
      <c r="C133" t="s">
        <v>15</v>
      </c>
      <c r="D133" s="5">
        <v>11</v>
      </c>
      <c r="E133" s="5">
        <v>7640</v>
      </c>
      <c r="F133" s="5">
        <v>0</v>
      </c>
      <c r="G133" s="5">
        <v>114.5</v>
      </c>
      <c r="H133" s="5">
        <v>-2.5</v>
      </c>
      <c r="I133" s="5">
        <v>6302.5</v>
      </c>
      <c r="J133" s="5">
        <v>0.5</v>
      </c>
      <c r="K133" s="5">
        <v>630.5</v>
      </c>
      <c r="L133" s="5">
        <v>0</v>
      </c>
      <c r="M133" s="5">
        <v>66</v>
      </c>
    </row>
    <row r="134" spans="1:13">
      <c r="A134" s="3">
        <f t="shared" si="2"/>
        <v>44952</v>
      </c>
      <c r="B134" s="3">
        <v>44953</v>
      </c>
      <c r="C134" t="s">
        <v>14</v>
      </c>
      <c r="D134" s="5">
        <v>178</v>
      </c>
      <c r="E134" s="5">
        <v>10909</v>
      </c>
      <c r="F134" s="5">
        <v>0</v>
      </c>
      <c r="G134" s="5">
        <v>106</v>
      </c>
      <c r="H134" s="5">
        <v>-1</v>
      </c>
      <c r="I134" s="5">
        <v>4930</v>
      </c>
      <c r="J134" s="5">
        <v>10.5</v>
      </c>
      <c r="K134" s="5">
        <v>551.5</v>
      </c>
      <c r="L134" s="5">
        <v>0.5</v>
      </c>
      <c r="M134" s="5">
        <v>46</v>
      </c>
    </row>
    <row r="135" spans="1:13">
      <c r="A135" s="3">
        <f t="shared" si="2"/>
        <v>44953</v>
      </c>
      <c r="B135" s="3">
        <v>44954</v>
      </c>
      <c r="C135" t="s">
        <v>13</v>
      </c>
      <c r="D135" s="5">
        <v>10070</v>
      </c>
      <c r="E135" s="5">
        <v>9246698.5</v>
      </c>
      <c r="F135" s="5">
        <v>17.5</v>
      </c>
      <c r="G135" s="5">
        <v>34009.5</v>
      </c>
      <c r="H135" s="5">
        <v>122</v>
      </c>
      <c r="I135" s="5">
        <v>239585.5</v>
      </c>
      <c r="J135" s="5">
        <v>453</v>
      </c>
      <c r="K135" s="5">
        <v>293167.5</v>
      </c>
      <c r="L135" s="5">
        <v>18</v>
      </c>
      <c r="M135" s="5">
        <v>32894</v>
      </c>
    </row>
    <row r="136" spans="1:13">
      <c r="A136" s="3">
        <f t="shared" si="2"/>
        <v>44953</v>
      </c>
      <c r="B136" s="3">
        <v>44954</v>
      </c>
      <c r="C136" t="s">
        <v>15</v>
      </c>
      <c r="D136" s="5">
        <v>12</v>
      </c>
      <c r="E136" s="5">
        <v>7652</v>
      </c>
      <c r="F136" s="5">
        <v>0</v>
      </c>
      <c r="G136" s="5">
        <v>114.5</v>
      </c>
      <c r="H136" s="5">
        <v>2.5</v>
      </c>
      <c r="I136" s="5">
        <v>6305</v>
      </c>
      <c r="J136" s="5">
        <v>2</v>
      </c>
      <c r="K136" s="5">
        <v>632.5</v>
      </c>
      <c r="L136" s="5">
        <v>0</v>
      </c>
      <c r="M136" s="5">
        <v>66</v>
      </c>
    </row>
    <row r="137" spans="1:13">
      <c r="A137" s="3">
        <f t="shared" si="2"/>
        <v>44953</v>
      </c>
      <c r="B137" s="3">
        <v>44954</v>
      </c>
      <c r="C137" t="s">
        <v>14</v>
      </c>
      <c r="D137" s="5">
        <v>-92</v>
      </c>
      <c r="E137" s="5">
        <v>10817</v>
      </c>
      <c r="F137" s="5">
        <v>0</v>
      </c>
      <c r="G137" s="5">
        <v>106</v>
      </c>
      <c r="H137" s="5">
        <v>3</v>
      </c>
      <c r="I137" s="5">
        <v>4933</v>
      </c>
      <c r="J137" s="5">
        <v>2.5</v>
      </c>
      <c r="K137" s="5">
        <v>554</v>
      </c>
      <c r="L137" s="5">
        <v>0</v>
      </c>
      <c r="M137" s="5">
        <v>46</v>
      </c>
    </row>
    <row r="138" spans="1:13">
      <c r="A138" s="3">
        <f t="shared" si="2"/>
        <v>44955</v>
      </c>
      <c r="B138" s="3">
        <v>44956</v>
      </c>
      <c r="C138" t="s">
        <v>13</v>
      </c>
      <c r="D138" s="5">
        <v>22371.5</v>
      </c>
      <c r="E138" s="5">
        <v>9269070</v>
      </c>
      <c r="F138" s="5">
        <v>33.5</v>
      </c>
      <c r="G138" s="5">
        <v>34043</v>
      </c>
      <c r="H138" s="5">
        <v>204</v>
      </c>
      <c r="I138" s="5">
        <v>239789.5</v>
      </c>
      <c r="J138" s="5">
        <v>863.5</v>
      </c>
      <c r="K138" s="5">
        <v>294031</v>
      </c>
      <c r="L138" s="5">
        <v>52</v>
      </c>
      <c r="M138" s="5">
        <v>32946</v>
      </c>
    </row>
    <row r="139" spans="1:13">
      <c r="A139" s="3">
        <f t="shared" si="2"/>
        <v>44955</v>
      </c>
      <c r="B139" s="3">
        <v>44956</v>
      </c>
      <c r="C139" t="s">
        <v>15</v>
      </c>
      <c r="D139" s="5">
        <v>29.5</v>
      </c>
      <c r="E139" s="5">
        <v>7681.5</v>
      </c>
      <c r="F139" s="5">
        <v>0.5</v>
      </c>
      <c r="G139" s="5">
        <v>115</v>
      </c>
      <c r="H139" s="5">
        <v>3</v>
      </c>
      <c r="I139" s="5">
        <v>6308</v>
      </c>
      <c r="J139" s="5">
        <v>2</v>
      </c>
      <c r="K139" s="5">
        <v>634.5</v>
      </c>
      <c r="L139" s="5">
        <v>0</v>
      </c>
      <c r="M139" s="5">
        <v>66</v>
      </c>
    </row>
    <row r="140" spans="1:13">
      <c r="A140" s="3">
        <f t="shared" si="2"/>
        <v>44955</v>
      </c>
      <c r="B140" s="3">
        <v>44956</v>
      </c>
      <c r="C140" t="s">
        <v>14</v>
      </c>
      <c r="D140" s="5">
        <v>72</v>
      </c>
      <c r="E140" s="5">
        <v>10889</v>
      </c>
      <c r="F140" s="5">
        <v>1.5</v>
      </c>
      <c r="G140" s="5">
        <v>107.5</v>
      </c>
      <c r="H140" s="5">
        <v>4.5</v>
      </c>
      <c r="I140" s="5">
        <v>4937.5</v>
      </c>
      <c r="J140" s="5">
        <v>7</v>
      </c>
      <c r="K140" s="5">
        <v>561</v>
      </c>
      <c r="L140" s="5">
        <v>0</v>
      </c>
      <c r="M140" s="5">
        <v>46</v>
      </c>
    </row>
    <row r="141" spans="1:13">
      <c r="A141" s="3">
        <f t="shared" si="2"/>
        <v>44956</v>
      </c>
      <c r="B141" s="3">
        <v>44957</v>
      </c>
      <c r="C141" t="s">
        <v>13</v>
      </c>
      <c r="D141" s="5">
        <v>10937.5</v>
      </c>
      <c r="E141" s="5">
        <v>9280007.5</v>
      </c>
      <c r="F141" s="5">
        <v>16</v>
      </c>
      <c r="G141" s="5">
        <v>34059</v>
      </c>
      <c r="H141" s="5">
        <v>150.5</v>
      </c>
      <c r="I141" s="5">
        <v>239940</v>
      </c>
      <c r="J141" s="5">
        <v>476.5</v>
      </c>
      <c r="K141" s="5">
        <v>294507.5</v>
      </c>
      <c r="L141" s="5">
        <v>23.5</v>
      </c>
      <c r="M141" s="5">
        <v>32969.5</v>
      </c>
    </row>
    <row r="142" spans="1:13">
      <c r="A142" s="3">
        <f t="shared" si="2"/>
        <v>44956</v>
      </c>
      <c r="B142" s="3">
        <v>44957</v>
      </c>
      <c r="C142" t="s">
        <v>15</v>
      </c>
      <c r="D142" s="5">
        <v>16.5</v>
      </c>
      <c r="E142" s="5">
        <v>7698</v>
      </c>
      <c r="F142" s="5">
        <v>0</v>
      </c>
      <c r="G142" s="5">
        <v>115</v>
      </c>
      <c r="H142" s="5">
        <v>0</v>
      </c>
      <c r="I142" s="5">
        <v>6308</v>
      </c>
      <c r="J142" s="5">
        <v>2</v>
      </c>
      <c r="K142" s="5">
        <v>636.5</v>
      </c>
      <c r="L142" s="5">
        <v>0</v>
      </c>
      <c r="M142" s="5">
        <v>66</v>
      </c>
    </row>
    <row r="143" spans="1:13">
      <c r="A143" s="3">
        <f t="shared" si="2"/>
        <v>44956</v>
      </c>
      <c r="B143" s="3">
        <v>44957</v>
      </c>
      <c r="C143" t="s">
        <v>14</v>
      </c>
      <c r="D143" s="5">
        <v>25.5</v>
      </c>
      <c r="E143" s="5">
        <v>10914.5</v>
      </c>
      <c r="F143" s="5">
        <v>0.5</v>
      </c>
      <c r="G143" s="5">
        <v>108</v>
      </c>
      <c r="H143" s="5">
        <v>2</v>
      </c>
      <c r="I143" s="5">
        <v>4939.5</v>
      </c>
      <c r="J143" s="5">
        <v>4</v>
      </c>
      <c r="K143" s="5">
        <v>565</v>
      </c>
      <c r="L143" s="5">
        <v>0</v>
      </c>
      <c r="M143" s="5">
        <v>46</v>
      </c>
    </row>
    <row r="144" spans="1:13">
      <c r="A144" s="3">
        <f t="shared" si="2"/>
        <v>44957</v>
      </c>
      <c r="B144" s="3">
        <v>44958</v>
      </c>
      <c r="C144" t="s">
        <v>13</v>
      </c>
      <c r="D144" s="5">
        <v>10695.5</v>
      </c>
      <c r="E144" s="5">
        <v>9290703</v>
      </c>
      <c r="F144" s="5">
        <v>10.5</v>
      </c>
      <c r="G144" s="5">
        <v>34069.5</v>
      </c>
      <c r="H144" s="5">
        <v>77</v>
      </c>
      <c r="I144" s="5">
        <v>240017</v>
      </c>
      <c r="J144" s="5">
        <v>447</v>
      </c>
      <c r="K144" s="5">
        <v>294954.5</v>
      </c>
      <c r="L144" s="5">
        <v>16</v>
      </c>
      <c r="M144" s="5">
        <v>32985.5</v>
      </c>
    </row>
    <row r="145" spans="1:13">
      <c r="A145" s="3">
        <f t="shared" si="2"/>
        <v>44957</v>
      </c>
      <c r="B145" s="3">
        <v>44958</v>
      </c>
      <c r="C145" t="s">
        <v>15</v>
      </c>
      <c r="D145" s="5">
        <v>14.5</v>
      </c>
      <c r="E145" s="5">
        <v>7712.5</v>
      </c>
      <c r="F145" s="5">
        <v>0</v>
      </c>
      <c r="G145" s="5">
        <v>115</v>
      </c>
      <c r="H145" s="5">
        <v>3</v>
      </c>
      <c r="I145" s="5">
        <v>6311</v>
      </c>
      <c r="J145" s="5">
        <v>1</v>
      </c>
      <c r="K145" s="5">
        <v>637.5</v>
      </c>
      <c r="L145" s="5">
        <v>0</v>
      </c>
      <c r="M145" s="5">
        <v>66</v>
      </c>
    </row>
    <row r="146" spans="1:13">
      <c r="A146" s="3">
        <f t="shared" si="2"/>
        <v>44957</v>
      </c>
      <c r="B146" s="3">
        <v>44958</v>
      </c>
      <c r="C146" t="s">
        <v>14</v>
      </c>
      <c r="D146" s="5">
        <v>44.5</v>
      </c>
      <c r="E146" s="5">
        <v>10959</v>
      </c>
      <c r="F146" s="5">
        <v>1</v>
      </c>
      <c r="G146" s="5">
        <v>109</v>
      </c>
      <c r="H146" s="5">
        <v>3</v>
      </c>
      <c r="I146" s="5">
        <v>4942.5</v>
      </c>
      <c r="J146" s="5">
        <v>1</v>
      </c>
      <c r="K146" s="5">
        <v>566</v>
      </c>
      <c r="L146" s="5">
        <v>0</v>
      </c>
      <c r="M146" s="5">
        <v>46</v>
      </c>
    </row>
    <row r="147" spans="1:13">
      <c r="A147" s="3">
        <f t="shared" si="2"/>
        <v>44958</v>
      </c>
      <c r="B147" s="3">
        <v>44959</v>
      </c>
      <c r="C147" t="s">
        <v>13</v>
      </c>
      <c r="D147" s="5">
        <v>9222</v>
      </c>
      <c r="E147" s="5">
        <v>9299925</v>
      </c>
      <c r="F147" s="5">
        <v>17</v>
      </c>
      <c r="G147" s="5">
        <v>34086.5</v>
      </c>
      <c r="H147" s="5">
        <v>100</v>
      </c>
      <c r="I147" s="5">
        <v>240117</v>
      </c>
      <c r="J147" s="5">
        <v>417</v>
      </c>
      <c r="K147" s="5">
        <v>295371.5</v>
      </c>
      <c r="L147" s="5">
        <v>16</v>
      </c>
      <c r="M147" s="5">
        <v>33001.5</v>
      </c>
    </row>
    <row r="148" spans="1:13">
      <c r="A148" s="3">
        <f t="shared" si="2"/>
        <v>44958</v>
      </c>
      <c r="B148" s="3">
        <v>44959</v>
      </c>
      <c r="C148" t="s">
        <v>15</v>
      </c>
      <c r="D148" s="5">
        <v>15</v>
      </c>
      <c r="E148" s="5">
        <v>7727.5</v>
      </c>
      <c r="F148" s="5">
        <v>0</v>
      </c>
      <c r="G148" s="5">
        <v>115</v>
      </c>
      <c r="H148" s="5">
        <v>-1.5</v>
      </c>
      <c r="I148" s="5">
        <v>6309.5</v>
      </c>
      <c r="J148" s="5">
        <v>1</v>
      </c>
      <c r="K148" s="5">
        <v>638.5</v>
      </c>
      <c r="L148" s="5">
        <v>0.5</v>
      </c>
      <c r="M148" s="5">
        <v>66.5</v>
      </c>
    </row>
    <row r="149" spans="1:13">
      <c r="A149" s="3">
        <f t="shared" si="2"/>
        <v>44958</v>
      </c>
      <c r="B149" s="3">
        <v>44959</v>
      </c>
      <c r="C149" t="s">
        <v>14</v>
      </c>
      <c r="D149" s="5">
        <v>8.5</v>
      </c>
      <c r="E149" s="5">
        <v>10967.5</v>
      </c>
      <c r="F149" s="5">
        <v>0</v>
      </c>
      <c r="G149" s="5">
        <v>109</v>
      </c>
      <c r="H149" s="5">
        <v>-1</v>
      </c>
      <c r="I149" s="5">
        <v>4941.5</v>
      </c>
      <c r="J149" s="5">
        <v>1</v>
      </c>
      <c r="K149" s="5">
        <v>567</v>
      </c>
      <c r="L149" s="5">
        <v>0</v>
      </c>
      <c r="M149" s="5">
        <v>46</v>
      </c>
    </row>
    <row r="150" spans="1:13">
      <c r="A150" s="3">
        <f t="shared" si="2"/>
        <v>44959</v>
      </c>
      <c r="B150" s="3">
        <v>44960</v>
      </c>
      <c r="C150" t="s">
        <v>13</v>
      </c>
      <c r="D150" s="5">
        <v>10675</v>
      </c>
      <c r="E150" s="5">
        <v>9310600</v>
      </c>
      <c r="F150" s="5">
        <v>15</v>
      </c>
      <c r="G150" s="5">
        <v>34101.5</v>
      </c>
      <c r="H150" s="5">
        <v>74</v>
      </c>
      <c r="I150" s="5">
        <v>240191</v>
      </c>
      <c r="J150" s="5">
        <v>438</v>
      </c>
      <c r="K150" s="5">
        <v>295809.5</v>
      </c>
      <c r="L150" s="5">
        <v>17</v>
      </c>
      <c r="M150" s="5">
        <v>33018.5</v>
      </c>
    </row>
    <row r="151" spans="1:13">
      <c r="A151" s="3">
        <f t="shared" si="2"/>
        <v>44959</v>
      </c>
      <c r="B151" s="3">
        <v>44960</v>
      </c>
      <c r="C151" t="s">
        <v>15</v>
      </c>
      <c r="D151" s="5">
        <v>6</v>
      </c>
      <c r="E151" s="5">
        <v>7733.5</v>
      </c>
      <c r="F151" s="5">
        <v>0</v>
      </c>
      <c r="G151" s="5">
        <v>115</v>
      </c>
      <c r="H151" s="5">
        <v>1</v>
      </c>
      <c r="I151" s="5">
        <v>6310.5</v>
      </c>
      <c r="J151" s="5">
        <v>0</v>
      </c>
      <c r="K151" s="5">
        <v>638.5</v>
      </c>
      <c r="L151" s="5">
        <v>0</v>
      </c>
      <c r="M151" s="5">
        <v>66.5</v>
      </c>
    </row>
    <row r="152" spans="1:13">
      <c r="A152" s="3">
        <f t="shared" si="2"/>
        <v>44959</v>
      </c>
      <c r="B152" s="3">
        <v>44960</v>
      </c>
      <c r="C152" t="s">
        <v>14</v>
      </c>
      <c r="D152" s="5">
        <v>28</v>
      </c>
      <c r="E152" s="5">
        <v>10995.5</v>
      </c>
      <c r="F152" s="5">
        <v>0.5</v>
      </c>
      <c r="G152" s="5">
        <v>109.5</v>
      </c>
      <c r="H152" s="5">
        <v>2.5</v>
      </c>
      <c r="I152" s="5">
        <v>4944</v>
      </c>
      <c r="J152" s="5">
        <v>-0.5</v>
      </c>
      <c r="K152" s="5">
        <v>566.5</v>
      </c>
      <c r="L152" s="5">
        <v>0</v>
      </c>
      <c r="M152" s="5">
        <v>46</v>
      </c>
    </row>
    <row r="153" spans="1:13">
      <c r="A153" s="3">
        <f t="shared" si="2"/>
        <v>44960</v>
      </c>
      <c r="B153" s="3">
        <v>44961</v>
      </c>
      <c r="C153" t="s">
        <v>13</v>
      </c>
      <c r="D153" s="5">
        <v>10369</v>
      </c>
      <c r="E153" s="5">
        <v>9320969</v>
      </c>
      <c r="F153" s="5">
        <v>16.5</v>
      </c>
      <c r="G153" s="5">
        <v>34118</v>
      </c>
      <c r="H153" s="5">
        <v>111</v>
      </c>
      <c r="I153" s="5">
        <v>240302</v>
      </c>
      <c r="J153" s="5">
        <v>423</v>
      </c>
      <c r="K153" s="5">
        <v>296232.5</v>
      </c>
      <c r="L153" s="5">
        <v>23</v>
      </c>
      <c r="M153" s="5">
        <v>33041.5</v>
      </c>
    </row>
    <row r="154" spans="1:13">
      <c r="A154" s="3">
        <f t="shared" si="2"/>
        <v>44960</v>
      </c>
      <c r="B154" s="3">
        <v>44961</v>
      </c>
      <c r="C154" t="s">
        <v>15</v>
      </c>
      <c r="D154" s="5">
        <v>30.5</v>
      </c>
      <c r="E154" s="5">
        <v>7764</v>
      </c>
      <c r="F154" s="5">
        <v>0</v>
      </c>
      <c r="G154" s="5">
        <v>115</v>
      </c>
      <c r="H154" s="5">
        <v>2</v>
      </c>
      <c r="I154" s="5">
        <v>6312.5</v>
      </c>
      <c r="J154" s="5">
        <v>0.5</v>
      </c>
      <c r="K154" s="5">
        <v>639</v>
      </c>
      <c r="L154" s="5">
        <v>0</v>
      </c>
      <c r="M154" s="5">
        <v>66.5</v>
      </c>
    </row>
    <row r="155" spans="1:13">
      <c r="A155" s="3">
        <f t="shared" si="2"/>
        <v>44960</v>
      </c>
      <c r="B155" s="3">
        <v>44961</v>
      </c>
      <c r="C155" t="s">
        <v>14</v>
      </c>
      <c r="D155" s="5">
        <v>46.5</v>
      </c>
      <c r="E155" s="5">
        <v>11042</v>
      </c>
      <c r="F155" s="5">
        <v>0</v>
      </c>
      <c r="G155" s="5">
        <v>109.5</v>
      </c>
      <c r="H155" s="5">
        <v>5</v>
      </c>
      <c r="I155" s="5">
        <v>4949</v>
      </c>
      <c r="J155" s="5">
        <v>4.5</v>
      </c>
      <c r="K155" s="5">
        <v>571</v>
      </c>
      <c r="L155" s="5">
        <v>0</v>
      </c>
      <c r="M155" s="5">
        <v>46</v>
      </c>
    </row>
    <row r="156" spans="1:13">
      <c r="A156" s="3">
        <f t="shared" si="2"/>
        <v>44963</v>
      </c>
      <c r="B156" s="3">
        <v>44964</v>
      </c>
      <c r="C156" t="s">
        <v>13</v>
      </c>
      <c r="D156" s="5">
        <v>37983.5</v>
      </c>
      <c r="E156" s="5">
        <v>9358952.5</v>
      </c>
      <c r="F156" s="5">
        <v>67.5</v>
      </c>
      <c r="G156" s="5">
        <v>34185.5</v>
      </c>
      <c r="H156" s="5">
        <v>372.5</v>
      </c>
      <c r="I156" s="5">
        <v>240674.5</v>
      </c>
      <c r="J156" s="5">
        <v>1467</v>
      </c>
      <c r="K156" s="5">
        <v>297699.5</v>
      </c>
      <c r="L156" s="5">
        <v>70.5</v>
      </c>
      <c r="M156" s="5">
        <v>33112</v>
      </c>
    </row>
    <row r="157" spans="1:13">
      <c r="A157" s="3">
        <f t="shared" si="2"/>
        <v>44963</v>
      </c>
      <c r="B157" s="3">
        <v>44964</v>
      </c>
      <c r="C157" t="s">
        <v>15</v>
      </c>
      <c r="D157" s="5">
        <v>69</v>
      </c>
      <c r="E157" s="5">
        <v>7833</v>
      </c>
      <c r="F157" s="5">
        <v>0.5</v>
      </c>
      <c r="G157" s="5">
        <v>115.5</v>
      </c>
      <c r="H157" s="5">
        <v>13</v>
      </c>
      <c r="I157" s="5">
        <v>6325.5</v>
      </c>
      <c r="J157" s="5">
        <v>3.5</v>
      </c>
      <c r="K157" s="5">
        <v>642.5</v>
      </c>
      <c r="L157" s="5">
        <v>0</v>
      </c>
      <c r="M157" s="5">
        <v>66.5</v>
      </c>
    </row>
    <row r="158" spans="1:13">
      <c r="A158" s="3">
        <f t="shared" si="2"/>
        <v>44963</v>
      </c>
      <c r="B158" s="3">
        <v>44964</v>
      </c>
      <c r="C158" t="s">
        <v>14</v>
      </c>
      <c r="D158" s="5">
        <v>65.5</v>
      </c>
      <c r="E158" s="5">
        <v>11107.5</v>
      </c>
      <c r="F158" s="5">
        <v>0.5</v>
      </c>
      <c r="G158" s="5">
        <v>110</v>
      </c>
      <c r="H158" s="5">
        <v>4</v>
      </c>
      <c r="I158" s="5">
        <v>4953</v>
      </c>
      <c r="J158" s="5">
        <v>1</v>
      </c>
      <c r="K158" s="5">
        <v>572</v>
      </c>
      <c r="L158" s="5">
        <v>0</v>
      </c>
      <c r="M158" s="5">
        <v>46</v>
      </c>
    </row>
    <row r="159" spans="1:13">
      <c r="A159" s="3">
        <f t="shared" si="2"/>
        <v>44964</v>
      </c>
      <c r="B159" s="3">
        <v>44965</v>
      </c>
      <c r="C159" t="s">
        <v>13</v>
      </c>
      <c r="D159" s="5">
        <v>14029</v>
      </c>
      <c r="E159" s="5">
        <v>9372981.5</v>
      </c>
      <c r="F159" s="5">
        <v>26.5</v>
      </c>
      <c r="G159" s="5">
        <v>34212</v>
      </c>
      <c r="H159" s="5">
        <v>111</v>
      </c>
      <c r="I159" s="5">
        <v>240785.5</v>
      </c>
      <c r="J159" s="5">
        <v>581</v>
      </c>
      <c r="K159" s="5">
        <v>298280.5</v>
      </c>
      <c r="L159" s="5">
        <v>32</v>
      </c>
      <c r="M159" s="5">
        <v>33144</v>
      </c>
    </row>
    <row r="160" spans="1:13">
      <c r="A160" s="3">
        <f t="shared" si="2"/>
        <v>44964</v>
      </c>
      <c r="B160" s="3">
        <v>44965</v>
      </c>
      <c r="C160" t="s">
        <v>15</v>
      </c>
      <c r="D160" s="5">
        <v>43</v>
      </c>
      <c r="E160" s="5">
        <v>7876</v>
      </c>
      <c r="F160" s="5">
        <v>0</v>
      </c>
      <c r="G160" s="5">
        <v>115.5</v>
      </c>
      <c r="H160" s="5">
        <v>0.5</v>
      </c>
      <c r="I160" s="5">
        <v>6326</v>
      </c>
      <c r="J160" s="5">
        <v>2</v>
      </c>
      <c r="K160" s="5">
        <v>644.5</v>
      </c>
      <c r="L160" s="5">
        <v>0</v>
      </c>
      <c r="M160" s="5">
        <v>66.5</v>
      </c>
    </row>
    <row r="161" spans="1:13">
      <c r="A161" s="3">
        <f t="shared" si="2"/>
        <v>44964</v>
      </c>
      <c r="B161" s="3">
        <v>44965</v>
      </c>
      <c r="C161" t="s">
        <v>14</v>
      </c>
      <c r="D161" s="5">
        <v>28.5</v>
      </c>
      <c r="E161" s="5">
        <v>11136</v>
      </c>
      <c r="F161" s="5">
        <v>0</v>
      </c>
      <c r="G161" s="5">
        <v>110</v>
      </c>
      <c r="H161" s="5">
        <v>2</v>
      </c>
      <c r="I161" s="5">
        <v>4955</v>
      </c>
      <c r="J161" s="5">
        <v>1.5</v>
      </c>
      <c r="K161" s="5">
        <v>573.5</v>
      </c>
      <c r="L161" s="5">
        <v>3.5</v>
      </c>
      <c r="M161" s="5">
        <v>49.5</v>
      </c>
    </row>
    <row r="162" spans="1:13">
      <c r="A162" s="3">
        <f t="shared" si="2"/>
        <v>44966</v>
      </c>
      <c r="B162" s="3">
        <v>44967</v>
      </c>
      <c r="C162" t="s">
        <v>13</v>
      </c>
      <c r="D162" s="5">
        <v>24349.5</v>
      </c>
      <c r="E162" s="5">
        <v>9397331</v>
      </c>
      <c r="F162" s="5">
        <v>49.5</v>
      </c>
      <c r="G162" s="5">
        <v>34261.5</v>
      </c>
      <c r="H162" s="5">
        <v>289.5</v>
      </c>
      <c r="I162" s="5">
        <v>241075</v>
      </c>
      <c r="J162" s="5">
        <v>1037</v>
      </c>
      <c r="K162" s="5">
        <v>299317.5</v>
      </c>
      <c r="L162" s="5">
        <v>70</v>
      </c>
      <c r="M162" s="5">
        <v>33214</v>
      </c>
    </row>
    <row r="163" spans="1:13">
      <c r="A163" s="3">
        <f t="shared" si="2"/>
        <v>44966</v>
      </c>
      <c r="B163" s="3">
        <v>44967</v>
      </c>
      <c r="C163" t="s">
        <v>15</v>
      </c>
      <c r="D163" s="5">
        <v>42.5</v>
      </c>
      <c r="E163" s="5">
        <v>7918.5</v>
      </c>
      <c r="F163" s="5">
        <v>0.5</v>
      </c>
      <c r="G163" s="5">
        <v>116</v>
      </c>
      <c r="H163" s="5">
        <v>11.5</v>
      </c>
      <c r="I163" s="5">
        <v>6337.5</v>
      </c>
      <c r="J163" s="5">
        <v>4.5</v>
      </c>
      <c r="K163" s="5">
        <v>649</v>
      </c>
      <c r="L163" s="5">
        <v>0.5</v>
      </c>
      <c r="M163" s="5">
        <v>67</v>
      </c>
    </row>
    <row r="164" spans="1:13">
      <c r="A164" s="3">
        <f t="shared" si="2"/>
        <v>44966</v>
      </c>
      <c r="B164" s="3">
        <v>44967</v>
      </c>
      <c r="C164" t="s">
        <v>14</v>
      </c>
      <c r="D164" s="5">
        <v>27</v>
      </c>
      <c r="E164" s="5">
        <v>11163</v>
      </c>
      <c r="F164" s="5">
        <v>0.5</v>
      </c>
      <c r="G164" s="5">
        <v>110.5</v>
      </c>
      <c r="H164" s="5">
        <v>7.5</v>
      </c>
      <c r="I164" s="5">
        <v>4962.5</v>
      </c>
      <c r="J164" s="5">
        <v>3.5</v>
      </c>
      <c r="K164" s="5">
        <v>577</v>
      </c>
      <c r="L164" s="5">
        <v>0</v>
      </c>
      <c r="M164" s="5">
        <v>49.5</v>
      </c>
    </row>
    <row r="165" spans="1:13">
      <c r="A165" s="3">
        <f t="shared" si="2"/>
        <v>44967</v>
      </c>
      <c r="B165" s="3">
        <v>44968</v>
      </c>
      <c r="C165" t="s">
        <v>13</v>
      </c>
      <c r="D165" s="5">
        <v>15897</v>
      </c>
      <c r="E165" s="5">
        <v>9413228</v>
      </c>
      <c r="F165" s="5">
        <v>28.5</v>
      </c>
      <c r="G165" s="5">
        <v>34290</v>
      </c>
      <c r="H165" s="5">
        <v>140</v>
      </c>
      <c r="I165" s="5">
        <v>241215</v>
      </c>
      <c r="J165" s="5">
        <v>591.5</v>
      </c>
      <c r="K165" s="5">
        <v>299909</v>
      </c>
      <c r="L165" s="5">
        <v>38</v>
      </c>
      <c r="M165" s="5">
        <v>33252</v>
      </c>
    </row>
    <row r="166" spans="1:13">
      <c r="A166" s="3">
        <f t="shared" si="2"/>
        <v>44967</v>
      </c>
      <c r="B166" s="3">
        <v>44968</v>
      </c>
      <c r="C166" t="s">
        <v>15</v>
      </c>
      <c r="D166" s="5">
        <v>97</v>
      </c>
      <c r="E166" s="5">
        <v>8015.5</v>
      </c>
      <c r="F166" s="5">
        <v>0.5</v>
      </c>
      <c r="G166" s="5">
        <v>116.5</v>
      </c>
      <c r="H166" s="5">
        <v>-0.5</v>
      </c>
      <c r="I166" s="5">
        <v>6337</v>
      </c>
      <c r="J166" s="5">
        <v>5</v>
      </c>
      <c r="K166" s="5">
        <v>654</v>
      </c>
      <c r="L166" s="5">
        <v>-0.5</v>
      </c>
      <c r="M166" s="5">
        <v>66.5</v>
      </c>
    </row>
    <row r="167" spans="1:13">
      <c r="A167" s="3">
        <f t="shared" si="2"/>
        <v>44967</v>
      </c>
      <c r="B167" s="3">
        <v>44968</v>
      </c>
      <c r="C167" t="s">
        <v>14</v>
      </c>
      <c r="D167" s="5">
        <v>61</v>
      </c>
      <c r="E167" s="5">
        <v>11224</v>
      </c>
      <c r="F167" s="5">
        <v>0.5</v>
      </c>
      <c r="G167" s="5">
        <v>111</v>
      </c>
      <c r="H167" s="5">
        <v>1.5</v>
      </c>
      <c r="I167" s="5">
        <v>4964</v>
      </c>
      <c r="J167" s="5">
        <v>1</v>
      </c>
      <c r="K167" s="5">
        <v>578</v>
      </c>
      <c r="L167" s="5">
        <v>0</v>
      </c>
      <c r="M167" s="5">
        <v>49.5</v>
      </c>
    </row>
    <row r="168" spans="1:13">
      <c r="A168" s="3">
        <f t="shared" si="2"/>
        <v>44970</v>
      </c>
      <c r="B168" s="3">
        <v>44971</v>
      </c>
      <c r="C168" t="s">
        <v>13</v>
      </c>
      <c r="D168" s="5">
        <v>38413.5</v>
      </c>
      <c r="E168" s="5">
        <v>9451641.5</v>
      </c>
      <c r="F168" s="5">
        <v>57</v>
      </c>
      <c r="G168" s="5">
        <v>34347</v>
      </c>
      <c r="H168" s="5">
        <v>406.5</v>
      </c>
      <c r="I168" s="5">
        <v>241621.5</v>
      </c>
      <c r="J168" s="5">
        <v>1501.5</v>
      </c>
      <c r="K168" s="5">
        <v>301410.5</v>
      </c>
      <c r="L168" s="5">
        <v>89</v>
      </c>
      <c r="M168" s="5">
        <v>33341</v>
      </c>
    </row>
    <row r="169" spans="1:13">
      <c r="A169" s="3">
        <f t="shared" si="2"/>
        <v>44970</v>
      </c>
      <c r="B169" s="3">
        <v>44971</v>
      </c>
      <c r="C169" t="s">
        <v>15</v>
      </c>
      <c r="D169" s="5">
        <v>62</v>
      </c>
      <c r="E169" s="5">
        <v>8077.5</v>
      </c>
      <c r="F169" s="5">
        <v>0.5</v>
      </c>
      <c r="G169" s="5">
        <v>117</v>
      </c>
      <c r="H169" s="5">
        <v>2</v>
      </c>
      <c r="I169" s="5">
        <v>6339</v>
      </c>
      <c r="J169" s="5">
        <v>5</v>
      </c>
      <c r="K169" s="5">
        <v>659</v>
      </c>
      <c r="L169" s="5">
        <v>0</v>
      </c>
      <c r="M169" s="5">
        <v>66.5</v>
      </c>
    </row>
    <row r="170" spans="1:13">
      <c r="A170" s="3">
        <f t="shared" si="2"/>
        <v>44970</v>
      </c>
      <c r="B170" s="3">
        <v>44971</v>
      </c>
      <c r="C170" t="s">
        <v>14</v>
      </c>
      <c r="D170" s="5">
        <v>168.5</v>
      </c>
      <c r="E170" s="5">
        <v>11392.5</v>
      </c>
      <c r="F170" s="5">
        <v>0.5</v>
      </c>
      <c r="G170" s="5">
        <v>111.5</v>
      </c>
      <c r="H170" s="5">
        <v>2.5</v>
      </c>
      <c r="I170" s="5">
        <v>4966.5</v>
      </c>
      <c r="J170" s="5">
        <v>3</v>
      </c>
      <c r="K170" s="5">
        <v>581</v>
      </c>
      <c r="L170" s="5">
        <v>0</v>
      </c>
      <c r="M170" s="5">
        <v>49.5</v>
      </c>
    </row>
    <row r="171" spans="1:13">
      <c r="A171" s="3">
        <f t="shared" si="2"/>
        <v>44971</v>
      </c>
      <c r="B171" s="3">
        <v>44972</v>
      </c>
      <c r="C171" t="s">
        <v>13</v>
      </c>
      <c r="D171" s="5">
        <v>9879</v>
      </c>
      <c r="E171" s="5">
        <v>9461520.5</v>
      </c>
      <c r="F171" s="5">
        <v>14</v>
      </c>
      <c r="G171" s="5">
        <v>34361</v>
      </c>
      <c r="H171" s="5">
        <v>94</v>
      </c>
      <c r="I171" s="5">
        <v>241715.5</v>
      </c>
      <c r="J171" s="5">
        <v>377</v>
      </c>
      <c r="K171" s="5">
        <v>301787.5</v>
      </c>
      <c r="L171" s="5">
        <v>17</v>
      </c>
      <c r="M171" s="5">
        <v>33358</v>
      </c>
    </row>
    <row r="172" spans="1:13">
      <c r="A172" s="3">
        <f t="shared" si="2"/>
        <v>44971</v>
      </c>
      <c r="B172" s="3">
        <v>44972</v>
      </c>
      <c r="C172" t="s">
        <v>15</v>
      </c>
      <c r="D172" s="5">
        <v>22.5</v>
      </c>
      <c r="E172" s="5">
        <v>8100</v>
      </c>
      <c r="F172" s="5">
        <v>0</v>
      </c>
      <c r="G172" s="5">
        <v>117</v>
      </c>
      <c r="H172" s="5">
        <v>1</v>
      </c>
      <c r="I172" s="5">
        <v>6340</v>
      </c>
      <c r="J172" s="5">
        <v>0.5</v>
      </c>
      <c r="K172" s="5">
        <v>659.5</v>
      </c>
      <c r="L172" s="5">
        <v>0</v>
      </c>
      <c r="M172" s="5">
        <v>66.5</v>
      </c>
    </row>
    <row r="173" spans="1:13">
      <c r="A173" s="3">
        <f t="shared" si="2"/>
        <v>44971</v>
      </c>
      <c r="B173" s="3">
        <v>44972</v>
      </c>
      <c r="C173" t="s">
        <v>14</v>
      </c>
      <c r="D173" s="5">
        <v>33.5</v>
      </c>
      <c r="E173" s="5">
        <v>11426</v>
      </c>
      <c r="F173" s="5">
        <v>0</v>
      </c>
      <c r="G173" s="5">
        <v>111.5</v>
      </c>
      <c r="H173" s="5">
        <v>3.5</v>
      </c>
      <c r="I173" s="5">
        <v>4970</v>
      </c>
      <c r="J173" s="5">
        <v>2</v>
      </c>
      <c r="K173" s="5">
        <v>583</v>
      </c>
      <c r="L173" s="5">
        <v>0</v>
      </c>
      <c r="M173" s="5">
        <v>49.5</v>
      </c>
    </row>
    <row r="174" spans="1:13">
      <c r="A174" s="3">
        <f t="shared" si="2"/>
        <v>44973</v>
      </c>
      <c r="B174" s="3">
        <v>44974</v>
      </c>
      <c r="C174" t="s">
        <v>13</v>
      </c>
      <c r="D174" s="5">
        <v>21451</v>
      </c>
      <c r="E174" s="5">
        <v>9482971.5</v>
      </c>
      <c r="F174" s="5">
        <v>34.5</v>
      </c>
      <c r="G174" s="5">
        <v>34395.5</v>
      </c>
      <c r="H174" s="5">
        <v>300.5</v>
      </c>
      <c r="I174" s="5">
        <v>242016</v>
      </c>
      <c r="J174" s="5">
        <v>799.5</v>
      </c>
      <c r="K174" s="5">
        <v>302587</v>
      </c>
      <c r="L174" s="5">
        <v>70.5</v>
      </c>
      <c r="M174" s="5">
        <v>33428.5</v>
      </c>
    </row>
    <row r="175" spans="1:13">
      <c r="A175" s="3">
        <f t="shared" si="2"/>
        <v>44973</v>
      </c>
      <c r="B175" s="3">
        <v>44974</v>
      </c>
      <c r="C175" t="s">
        <v>15</v>
      </c>
      <c r="D175" s="5">
        <v>36</v>
      </c>
      <c r="E175" s="5">
        <v>8136</v>
      </c>
      <c r="F175" s="5">
        <v>0</v>
      </c>
      <c r="G175" s="5">
        <v>117</v>
      </c>
      <c r="H175" s="5">
        <v>3.5</v>
      </c>
      <c r="I175" s="5">
        <v>6343.5</v>
      </c>
      <c r="J175" s="5">
        <v>4</v>
      </c>
      <c r="K175" s="5">
        <v>663.5</v>
      </c>
      <c r="L175" s="5">
        <v>0</v>
      </c>
      <c r="M175" s="5">
        <v>66.5</v>
      </c>
    </row>
    <row r="176" spans="1:13">
      <c r="A176" s="3">
        <f t="shared" si="2"/>
        <v>44973</v>
      </c>
      <c r="B176" s="3">
        <v>44974</v>
      </c>
      <c r="C176" t="s">
        <v>14</v>
      </c>
      <c r="D176" s="5">
        <v>74.5</v>
      </c>
      <c r="E176" s="5">
        <v>11500.5</v>
      </c>
      <c r="F176" s="5">
        <v>0</v>
      </c>
      <c r="G176" s="5">
        <v>111.5</v>
      </c>
      <c r="H176" s="5">
        <v>3</v>
      </c>
      <c r="I176" s="5">
        <v>4973</v>
      </c>
      <c r="J176" s="5">
        <v>1.5</v>
      </c>
      <c r="K176" s="5">
        <v>584.5</v>
      </c>
      <c r="L176" s="5">
        <v>0</v>
      </c>
      <c r="M176" s="5">
        <v>49.5</v>
      </c>
    </row>
    <row r="177" spans="1:13">
      <c r="A177" s="3">
        <f t="shared" si="2"/>
        <v>44974</v>
      </c>
      <c r="B177" s="3">
        <v>44975</v>
      </c>
      <c r="C177" t="s">
        <v>13</v>
      </c>
      <c r="D177" s="5">
        <v>8773.5</v>
      </c>
      <c r="E177" s="5">
        <v>9491745</v>
      </c>
      <c r="F177" s="5">
        <v>12</v>
      </c>
      <c r="G177" s="5">
        <v>34407.5</v>
      </c>
      <c r="H177" s="5">
        <v>80.5</v>
      </c>
      <c r="I177" s="5">
        <v>242096.5</v>
      </c>
      <c r="J177" s="5">
        <v>382.5</v>
      </c>
      <c r="K177" s="5">
        <v>302969.5</v>
      </c>
      <c r="L177" s="5">
        <v>11</v>
      </c>
      <c r="M177" s="5">
        <v>33439.5</v>
      </c>
    </row>
    <row r="178" spans="1:13">
      <c r="A178" s="3">
        <f t="shared" si="2"/>
        <v>44974</v>
      </c>
      <c r="B178" s="3">
        <v>44975</v>
      </c>
      <c r="C178" t="s">
        <v>15</v>
      </c>
      <c r="D178" s="5">
        <v>13.5</v>
      </c>
      <c r="E178" s="5">
        <v>8149.5</v>
      </c>
      <c r="F178" s="5">
        <v>0</v>
      </c>
      <c r="G178" s="5">
        <v>117</v>
      </c>
      <c r="H178" s="5">
        <v>2.5</v>
      </c>
      <c r="I178" s="5">
        <v>6346</v>
      </c>
      <c r="J178" s="5">
        <v>0.5</v>
      </c>
      <c r="K178" s="5">
        <v>664</v>
      </c>
      <c r="L178" s="5">
        <v>0</v>
      </c>
      <c r="M178" s="5">
        <v>66.5</v>
      </c>
    </row>
    <row r="179" spans="1:13">
      <c r="A179" s="3">
        <f t="shared" si="2"/>
        <v>44974</v>
      </c>
      <c r="B179" s="3">
        <v>44975</v>
      </c>
      <c r="C179" t="s">
        <v>14</v>
      </c>
      <c r="D179" s="5">
        <v>54.5</v>
      </c>
      <c r="E179" s="5">
        <v>11555</v>
      </c>
      <c r="F179" s="5">
        <v>0</v>
      </c>
      <c r="G179" s="5">
        <v>111.5</v>
      </c>
      <c r="H179" s="5">
        <v>3</v>
      </c>
      <c r="I179" s="5">
        <v>4976</v>
      </c>
      <c r="J179" s="5">
        <v>-0.5</v>
      </c>
      <c r="K179" s="5">
        <v>584</v>
      </c>
      <c r="L179" s="5">
        <v>0</v>
      </c>
      <c r="M179" s="5">
        <v>49.5</v>
      </c>
    </row>
    <row r="180" spans="1:13">
      <c r="A180" s="3">
        <f t="shared" si="2"/>
        <v>44977</v>
      </c>
      <c r="B180" s="3">
        <v>44978</v>
      </c>
      <c r="C180" t="s">
        <v>13</v>
      </c>
      <c r="D180" s="5">
        <v>27568.5</v>
      </c>
      <c r="E180" s="5">
        <v>9519313.5</v>
      </c>
      <c r="F180" s="5">
        <v>37.5</v>
      </c>
      <c r="G180" s="5">
        <v>34445</v>
      </c>
      <c r="H180" s="5">
        <v>358</v>
      </c>
      <c r="I180" s="5">
        <v>242454.5</v>
      </c>
      <c r="J180" s="5">
        <v>1110</v>
      </c>
      <c r="K180" s="5">
        <v>304079.5</v>
      </c>
      <c r="L180" s="5">
        <v>42</v>
      </c>
      <c r="M180" s="5">
        <v>33481.5</v>
      </c>
    </row>
    <row r="181" spans="1:13">
      <c r="A181" s="3">
        <f t="shared" si="2"/>
        <v>44977</v>
      </c>
      <c r="B181" s="3">
        <v>44978</v>
      </c>
      <c r="C181" t="s">
        <v>15</v>
      </c>
      <c r="D181" s="5">
        <v>88.5</v>
      </c>
      <c r="E181" s="5">
        <v>8238</v>
      </c>
      <c r="F181" s="5">
        <v>0.5</v>
      </c>
      <c r="G181" s="5">
        <v>117.5</v>
      </c>
      <c r="H181" s="5">
        <v>13.5</v>
      </c>
      <c r="I181" s="5">
        <v>6359.5</v>
      </c>
      <c r="J181" s="5">
        <v>5</v>
      </c>
      <c r="K181" s="5">
        <v>669</v>
      </c>
      <c r="L181" s="5">
        <v>0</v>
      </c>
      <c r="M181" s="5">
        <v>66.5</v>
      </c>
    </row>
    <row r="182" spans="1:13">
      <c r="A182" s="3">
        <f t="shared" si="2"/>
        <v>44977</v>
      </c>
      <c r="B182" s="3">
        <v>44978</v>
      </c>
      <c r="C182" t="s">
        <v>14</v>
      </c>
      <c r="D182" s="5">
        <v>84</v>
      </c>
      <c r="E182" s="5">
        <v>11639</v>
      </c>
      <c r="F182" s="5">
        <v>1</v>
      </c>
      <c r="G182" s="5">
        <v>112.5</v>
      </c>
      <c r="H182" s="5">
        <v>7.5</v>
      </c>
      <c r="I182" s="5">
        <v>4983.5</v>
      </c>
      <c r="J182" s="5">
        <v>3.5</v>
      </c>
      <c r="K182" s="5">
        <v>587.5</v>
      </c>
      <c r="L182" s="5">
        <v>0</v>
      </c>
      <c r="M182" s="5">
        <v>49.5</v>
      </c>
    </row>
    <row r="183" spans="1:13">
      <c r="A183" s="3">
        <f t="shared" si="2"/>
        <v>44978</v>
      </c>
      <c r="B183" s="3">
        <v>44979</v>
      </c>
      <c r="C183" t="s">
        <v>13</v>
      </c>
      <c r="D183" s="5">
        <v>7721.5</v>
      </c>
      <c r="E183" s="5">
        <v>9527035</v>
      </c>
      <c r="F183" s="5">
        <v>14</v>
      </c>
      <c r="G183" s="5">
        <v>34459</v>
      </c>
      <c r="H183" s="5">
        <v>88</v>
      </c>
      <c r="I183" s="5">
        <v>242542.5</v>
      </c>
      <c r="J183" s="5">
        <v>309.5</v>
      </c>
      <c r="K183" s="5">
        <v>304389</v>
      </c>
      <c r="L183" s="5">
        <v>22.5</v>
      </c>
      <c r="M183" s="5">
        <v>33504</v>
      </c>
    </row>
    <row r="184" spans="1:13">
      <c r="A184" s="3">
        <f t="shared" si="2"/>
        <v>44978</v>
      </c>
      <c r="B184" s="3">
        <v>44979</v>
      </c>
      <c r="C184" t="s">
        <v>15</v>
      </c>
      <c r="D184" s="5">
        <v>22.5</v>
      </c>
      <c r="E184" s="5">
        <v>8260.5</v>
      </c>
      <c r="F184" s="5">
        <v>0</v>
      </c>
      <c r="G184" s="5">
        <v>117.5</v>
      </c>
      <c r="H184" s="5">
        <v>0.5</v>
      </c>
      <c r="I184" s="5">
        <v>6360</v>
      </c>
      <c r="J184" s="5">
        <v>2</v>
      </c>
      <c r="K184" s="5">
        <v>671</v>
      </c>
      <c r="L184" s="5">
        <v>0</v>
      </c>
      <c r="M184" s="5">
        <v>66.5</v>
      </c>
    </row>
    <row r="185" spans="1:13">
      <c r="A185" s="3">
        <f t="shared" si="2"/>
        <v>44978</v>
      </c>
      <c r="B185" s="3">
        <v>44979</v>
      </c>
      <c r="C185" t="s">
        <v>14</v>
      </c>
      <c r="D185" s="5">
        <v>12</v>
      </c>
      <c r="E185" s="5">
        <v>11651</v>
      </c>
      <c r="F185" s="5">
        <v>0</v>
      </c>
      <c r="G185" s="5">
        <v>112.5</v>
      </c>
      <c r="H185" s="5">
        <v>0.5</v>
      </c>
      <c r="I185" s="5">
        <v>4984</v>
      </c>
      <c r="J185" s="5">
        <v>1</v>
      </c>
      <c r="K185" s="5">
        <v>588.5</v>
      </c>
      <c r="L185" s="5">
        <v>0</v>
      </c>
      <c r="M185" s="5">
        <v>49.5</v>
      </c>
    </row>
    <row r="186" spans="1:13">
      <c r="A186" s="3">
        <f t="shared" si="2"/>
        <v>44985</v>
      </c>
      <c r="B186" s="3">
        <v>44986</v>
      </c>
      <c r="C186" t="s">
        <v>13</v>
      </c>
      <c r="D186" s="5">
        <v>62666</v>
      </c>
      <c r="E186" s="5">
        <v>9589701</v>
      </c>
      <c r="F186" s="5">
        <v>102</v>
      </c>
      <c r="G186" s="5">
        <v>34561</v>
      </c>
      <c r="H186" s="5">
        <v>938</v>
      </c>
      <c r="I186" s="5">
        <v>243480.5</v>
      </c>
      <c r="J186" s="5">
        <v>2355</v>
      </c>
      <c r="K186" s="5">
        <v>306744</v>
      </c>
      <c r="L186" s="5">
        <v>142.5</v>
      </c>
      <c r="M186" s="5">
        <v>33646.5</v>
      </c>
    </row>
    <row r="187" spans="1:13">
      <c r="A187" s="3">
        <f t="shared" si="2"/>
        <v>44985</v>
      </c>
      <c r="B187" s="3">
        <v>44986</v>
      </c>
      <c r="C187" t="s">
        <v>15</v>
      </c>
      <c r="D187" s="5">
        <v>92.5</v>
      </c>
      <c r="E187" s="5">
        <v>8353</v>
      </c>
      <c r="F187" s="5">
        <v>0</v>
      </c>
      <c r="G187" s="5">
        <v>117.5</v>
      </c>
      <c r="H187" s="5">
        <v>6.5</v>
      </c>
      <c r="I187" s="5">
        <v>6366.5</v>
      </c>
      <c r="J187" s="5">
        <v>4.5</v>
      </c>
      <c r="K187" s="5">
        <v>675.5</v>
      </c>
      <c r="L187" s="5">
        <v>0</v>
      </c>
      <c r="M187" s="5">
        <v>66.5</v>
      </c>
    </row>
    <row r="188" spans="1:13">
      <c r="A188" s="3">
        <f t="shared" si="2"/>
        <v>44985</v>
      </c>
      <c r="B188" s="3">
        <v>44986</v>
      </c>
      <c r="C188" t="s">
        <v>14</v>
      </c>
      <c r="D188" s="5">
        <v>133</v>
      </c>
      <c r="E188" s="5">
        <v>11784</v>
      </c>
      <c r="F188" s="5">
        <v>1</v>
      </c>
      <c r="G188" s="5">
        <v>113.5</v>
      </c>
      <c r="H188" s="5">
        <v>10</v>
      </c>
      <c r="I188" s="5">
        <v>4994</v>
      </c>
      <c r="J188" s="5">
        <v>12.5</v>
      </c>
      <c r="K188" s="5">
        <v>601</v>
      </c>
      <c r="L188" s="5">
        <v>0</v>
      </c>
      <c r="M188" s="5">
        <v>49.5</v>
      </c>
    </row>
    <row r="189" spans="1:13">
      <c r="A189" s="3">
        <f t="shared" si="2"/>
        <v>44993</v>
      </c>
      <c r="B189" s="3">
        <v>44994</v>
      </c>
      <c r="C189" t="s">
        <v>13</v>
      </c>
      <c r="D189" s="5">
        <v>49794</v>
      </c>
      <c r="E189" s="5">
        <v>9639495</v>
      </c>
      <c r="F189" s="5">
        <v>72.5</v>
      </c>
      <c r="G189" s="5">
        <v>34633.5</v>
      </c>
      <c r="H189" s="5">
        <v>638.5</v>
      </c>
      <c r="I189" s="5">
        <v>244119</v>
      </c>
      <c r="J189" s="5">
        <v>2056</v>
      </c>
      <c r="K189" s="5">
        <v>308800</v>
      </c>
      <c r="L189" s="5">
        <v>116.5</v>
      </c>
      <c r="M189" s="5">
        <v>33763</v>
      </c>
    </row>
    <row r="190" spans="1:13">
      <c r="A190" s="3">
        <f t="shared" si="2"/>
        <v>44993</v>
      </c>
      <c r="B190" s="3">
        <v>44994</v>
      </c>
      <c r="C190" t="s">
        <v>15</v>
      </c>
      <c r="D190" s="5">
        <v>122</v>
      </c>
      <c r="E190" s="5">
        <v>8475</v>
      </c>
      <c r="F190" s="5">
        <v>0.5</v>
      </c>
      <c r="G190" s="5">
        <v>118</v>
      </c>
      <c r="H190" s="5">
        <v>8.5</v>
      </c>
      <c r="I190" s="5">
        <v>6375</v>
      </c>
      <c r="J190" s="5">
        <v>8</v>
      </c>
      <c r="K190" s="5">
        <v>683.5</v>
      </c>
      <c r="L190" s="5">
        <v>1</v>
      </c>
      <c r="M190" s="5">
        <v>67.5</v>
      </c>
    </row>
    <row r="191" spans="1:13">
      <c r="A191" s="3">
        <f t="shared" si="2"/>
        <v>44993</v>
      </c>
      <c r="B191" s="3">
        <v>44994</v>
      </c>
      <c r="C191" t="s">
        <v>14</v>
      </c>
      <c r="D191" s="5">
        <v>145.5</v>
      </c>
      <c r="E191" s="5">
        <v>11929.5</v>
      </c>
      <c r="F191" s="5">
        <v>1</v>
      </c>
      <c r="G191" s="5">
        <v>114.5</v>
      </c>
      <c r="H191" s="5">
        <v>10</v>
      </c>
      <c r="I191" s="5">
        <v>5004</v>
      </c>
      <c r="J191" s="5">
        <v>17</v>
      </c>
      <c r="K191" s="5">
        <v>618</v>
      </c>
      <c r="L191" s="5">
        <v>0</v>
      </c>
      <c r="M191" s="5">
        <v>49.5</v>
      </c>
    </row>
    <row r="192" spans="1:13">
      <c r="A192" s="3">
        <f t="shared" si="2"/>
        <v>45000</v>
      </c>
      <c r="B192" s="3">
        <v>45001</v>
      </c>
      <c r="C192" t="s">
        <v>13</v>
      </c>
      <c r="D192" s="5">
        <v>28839.5</v>
      </c>
      <c r="E192" s="5">
        <v>9668334.5</v>
      </c>
      <c r="F192" s="5">
        <v>68.5</v>
      </c>
      <c r="G192" s="5">
        <v>34702</v>
      </c>
      <c r="H192" s="5">
        <v>400.5</v>
      </c>
      <c r="I192" s="5">
        <v>244519.5</v>
      </c>
      <c r="J192" s="5">
        <v>1278</v>
      </c>
      <c r="K192" s="5">
        <v>310078</v>
      </c>
      <c r="L192" s="5">
        <v>74.5</v>
      </c>
      <c r="M192" s="5">
        <v>33837.5</v>
      </c>
    </row>
    <row r="193" spans="1:13">
      <c r="A193" s="3">
        <f t="shared" si="2"/>
        <v>45000</v>
      </c>
      <c r="B193" s="3">
        <v>45001</v>
      </c>
      <c r="C193" t="s">
        <v>15</v>
      </c>
      <c r="D193" s="5">
        <v>43.5</v>
      </c>
      <c r="E193" s="5">
        <v>8518.5</v>
      </c>
      <c r="F193" s="5">
        <v>0</v>
      </c>
      <c r="G193" s="5">
        <v>118</v>
      </c>
      <c r="H193" s="5">
        <v>2.5</v>
      </c>
      <c r="I193" s="5">
        <v>6377.5</v>
      </c>
      <c r="J193" s="5">
        <v>4.5</v>
      </c>
      <c r="K193" s="5">
        <v>688</v>
      </c>
      <c r="L193" s="5">
        <v>0</v>
      </c>
      <c r="M193" s="5">
        <v>67.5</v>
      </c>
    </row>
    <row r="194" spans="1:13">
      <c r="A194" s="3">
        <f t="shared" si="2"/>
        <v>45000</v>
      </c>
      <c r="B194" s="3">
        <v>45001</v>
      </c>
      <c r="C194" t="s">
        <v>14</v>
      </c>
      <c r="D194" s="5">
        <v>128</v>
      </c>
      <c r="E194" s="5">
        <v>12057.5</v>
      </c>
      <c r="F194" s="5">
        <v>1</v>
      </c>
      <c r="G194" s="5">
        <v>115.5</v>
      </c>
      <c r="H194" s="5">
        <v>8.5</v>
      </c>
      <c r="I194" s="5">
        <v>5012.5</v>
      </c>
      <c r="J194" s="5">
        <v>4.5</v>
      </c>
      <c r="K194" s="5">
        <v>622.5</v>
      </c>
      <c r="L194" s="5">
        <v>0.5</v>
      </c>
      <c r="M194" s="5">
        <v>50</v>
      </c>
    </row>
    <row r="195" spans="1:13">
      <c r="A195" s="3">
        <f t="shared" ref="A195:A258" si="3">B195-1</f>
        <v>45007</v>
      </c>
      <c r="B195" s="3">
        <v>45008</v>
      </c>
      <c r="C195" t="s">
        <v>13</v>
      </c>
      <c r="D195" s="5">
        <v>25641</v>
      </c>
      <c r="E195" s="5">
        <v>9693975.5</v>
      </c>
      <c r="F195" s="5">
        <v>36</v>
      </c>
      <c r="G195" s="5">
        <v>34738</v>
      </c>
      <c r="H195" s="5">
        <v>294.5</v>
      </c>
      <c r="I195" s="5">
        <v>244814</v>
      </c>
      <c r="J195" s="5">
        <v>1092</v>
      </c>
      <c r="K195" s="5">
        <v>311170</v>
      </c>
      <c r="L195" s="5">
        <v>31</v>
      </c>
      <c r="M195" s="5">
        <v>33868.5</v>
      </c>
    </row>
    <row r="196" spans="1:13">
      <c r="A196" s="3">
        <f t="shared" si="3"/>
        <v>45007</v>
      </c>
      <c r="B196" s="3">
        <v>45008</v>
      </c>
      <c r="C196" t="s">
        <v>15</v>
      </c>
      <c r="D196" s="5">
        <v>125.5</v>
      </c>
      <c r="E196" s="5">
        <v>8644</v>
      </c>
      <c r="F196" s="5">
        <v>0.5</v>
      </c>
      <c r="G196" s="5">
        <v>118.5</v>
      </c>
      <c r="H196" s="5">
        <v>9</v>
      </c>
      <c r="I196" s="5">
        <v>6386.5</v>
      </c>
      <c r="J196" s="5">
        <v>8.5</v>
      </c>
      <c r="K196" s="5">
        <v>696.5</v>
      </c>
      <c r="L196" s="5">
        <v>0.5</v>
      </c>
      <c r="M196" s="5">
        <v>68</v>
      </c>
    </row>
    <row r="197" spans="1:13">
      <c r="A197" s="3">
        <f t="shared" si="3"/>
        <v>45007</v>
      </c>
      <c r="B197" s="3">
        <v>45008</v>
      </c>
      <c r="C197" t="s">
        <v>14</v>
      </c>
      <c r="D197" s="5">
        <v>136</v>
      </c>
      <c r="E197" s="5">
        <v>12193.5</v>
      </c>
      <c r="F197" s="5">
        <v>1</v>
      </c>
      <c r="G197" s="5">
        <v>116.5</v>
      </c>
      <c r="H197" s="5">
        <v>11</v>
      </c>
      <c r="I197" s="5">
        <v>5023.5</v>
      </c>
      <c r="J197" s="5">
        <v>4</v>
      </c>
      <c r="K197" s="5">
        <v>626.5</v>
      </c>
      <c r="L197" s="5">
        <v>0</v>
      </c>
      <c r="M197" s="5">
        <v>50</v>
      </c>
    </row>
    <row r="198" spans="1:13">
      <c r="A198" s="3">
        <f t="shared" si="3"/>
        <v>45014</v>
      </c>
      <c r="B198" s="3">
        <v>45015</v>
      </c>
      <c r="C198" t="s">
        <v>13</v>
      </c>
      <c r="D198" s="5">
        <v>22224.5</v>
      </c>
      <c r="E198" s="5">
        <v>9716200</v>
      </c>
      <c r="F198" s="5">
        <v>39</v>
      </c>
      <c r="G198" s="5">
        <v>34777</v>
      </c>
      <c r="H198" s="5">
        <v>295.5</v>
      </c>
      <c r="I198" s="5">
        <v>245109.5</v>
      </c>
      <c r="J198" s="5">
        <v>1009</v>
      </c>
      <c r="K198" s="5">
        <v>312179</v>
      </c>
      <c r="L198" s="5">
        <v>102</v>
      </c>
      <c r="M198" s="5">
        <v>33970.5</v>
      </c>
    </row>
    <row r="199" spans="1:13">
      <c r="A199" s="3">
        <f t="shared" si="3"/>
        <v>45014</v>
      </c>
      <c r="B199" s="3">
        <v>45015</v>
      </c>
      <c r="C199" t="s">
        <v>15</v>
      </c>
      <c r="D199" s="5">
        <v>64</v>
      </c>
      <c r="E199" s="5">
        <v>8708</v>
      </c>
      <c r="F199" s="5">
        <v>0.5</v>
      </c>
      <c r="G199" s="5">
        <v>119</v>
      </c>
      <c r="H199" s="5">
        <v>12</v>
      </c>
      <c r="I199" s="5">
        <v>6398.5</v>
      </c>
      <c r="J199" s="5">
        <v>5</v>
      </c>
      <c r="K199" s="5">
        <v>701.5</v>
      </c>
      <c r="L199" s="5">
        <v>1</v>
      </c>
      <c r="M199" s="5">
        <v>69</v>
      </c>
    </row>
    <row r="200" spans="1:13">
      <c r="A200" s="3">
        <f t="shared" si="3"/>
        <v>45014</v>
      </c>
      <c r="B200" s="3">
        <v>45015</v>
      </c>
      <c r="C200" t="s">
        <v>14</v>
      </c>
      <c r="D200" s="5">
        <v>137.5</v>
      </c>
      <c r="E200" s="5">
        <v>12331</v>
      </c>
      <c r="F200" s="5">
        <v>2</v>
      </c>
      <c r="G200" s="5">
        <v>118.5</v>
      </c>
      <c r="H200" s="5">
        <v>14</v>
      </c>
      <c r="I200" s="5">
        <v>5037.5</v>
      </c>
      <c r="J200" s="5">
        <v>9</v>
      </c>
      <c r="K200" s="5">
        <v>635.5</v>
      </c>
      <c r="L200" s="5">
        <v>0</v>
      </c>
      <c r="M200" s="5">
        <v>50</v>
      </c>
    </row>
    <row r="201" spans="1:13">
      <c r="A201" s="3">
        <f t="shared" si="3"/>
        <v>45021</v>
      </c>
      <c r="B201" s="3">
        <v>45022</v>
      </c>
      <c r="C201" t="s">
        <v>13</v>
      </c>
      <c r="D201" s="5">
        <v>17925.5</v>
      </c>
      <c r="E201" s="5">
        <v>9734125.5</v>
      </c>
      <c r="F201" s="5">
        <v>30.5</v>
      </c>
      <c r="G201" s="5">
        <v>34807.5</v>
      </c>
      <c r="H201" s="5">
        <v>232</v>
      </c>
      <c r="I201" s="5">
        <v>245341.5</v>
      </c>
      <c r="J201" s="5">
        <v>778</v>
      </c>
      <c r="K201" s="5">
        <v>312957</v>
      </c>
      <c r="L201" s="5">
        <v>17.5</v>
      </c>
      <c r="M201" s="5">
        <v>33988</v>
      </c>
    </row>
    <row r="202" spans="1:13">
      <c r="A202" s="3">
        <f t="shared" si="3"/>
        <v>45021</v>
      </c>
      <c r="B202" s="3">
        <v>45022</v>
      </c>
      <c r="C202" t="s">
        <v>15</v>
      </c>
      <c r="D202" s="5">
        <v>174.5</v>
      </c>
      <c r="E202" s="5">
        <v>8882.5</v>
      </c>
      <c r="F202" s="5">
        <v>3</v>
      </c>
      <c r="G202" s="5">
        <v>122</v>
      </c>
      <c r="H202" s="5">
        <v>24</v>
      </c>
      <c r="I202" s="5">
        <v>6422.5</v>
      </c>
      <c r="J202" s="5">
        <v>16</v>
      </c>
      <c r="K202" s="5">
        <v>717.5</v>
      </c>
      <c r="L202" s="5">
        <v>1</v>
      </c>
      <c r="M202" s="5">
        <v>70</v>
      </c>
    </row>
    <row r="203" spans="1:13">
      <c r="A203" s="3">
        <f t="shared" si="3"/>
        <v>45021</v>
      </c>
      <c r="B203" s="3">
        <v>45022</v>
      </c>
      <c r="C203" t="s">
        <v>14</v>
      </c>
      <c r="D203" s="5">
        <v>50</v>
      </c>
      <c r="E203" s="5">
        <v>12381</v>
      </c>
      <c r="F203" s="5">
        <v>0</v>
      </c>
      <c r="G203" s="5">
        <v>118.5</v>
      </c>
      <c r="H203" s="5">
        <v>5.5</v>
      </c>
      <c r="I203" s="5">
        <v>5043</v>
      </c>
      <c r="J203" s="5">
        <v>2</v>
      </c>
      <c r="K203" s="5">
        <v>637.5</v>
      </c>
      <c r="L203" s="5">
        <v>0</v>
      </c>
      <c r="M203" s="5">
        <v>50</v>
      </c>
    </row>
    <row r="204" spans="1:13">
      <c r="A204" s="3">
        <f t="shared" si="3"/>
        <v>45028</v>
      </c>
      <c r="B204" s="3">
        <v>45029</v>
      </c>
      <c r="C204" t="s">
        <v>13</v>
      </c>
      <c r="D204" s="5">
        <v>20120</v>
      </c>
      <c r="E204" s="5">
        <v>9754245.5</v>
      </c>
      <c r="F204" s="5">
        <v>34</v>
      </c>
      <c r="G204" s="5">
        <v>34841.5</v>
      </c>
      <c r="H204" s="5">
        <v>224.5</v>
      </c>
      <c r="I204" s="5">
        <v>245566</v>
      </c>
      <c r="J204" s="5">
        <v>680</v>
      </c>
      <c r="K204" s="5">
        <v>313637</v>
      </c>
      <c r="L204" s="5">
        <v>19.5</v>
      </c>
      <c r="M204" s="5">
        <v>34007.5</v>
      </c>
    </row>
    <row r="205" spans="1:13">
      <c r="A205" s="3">
        <f t="shared" si="3"/>
        <v>45028</v>
      </c>
      <c r="B205" s="3">
        <v>45029</v>
      </c>
      <c r="C205" t="s">
        <v>15</v>
      </c>
      <c r="D205" s="5">
        <v>51</v>
      </c>
      <c r="E205" s="5">
        <v>8933.5</v>
      </c>
      <c r="F205" s="5">
        <v>0</v>
      </c>
      <c r="G205" s="5">
        <v>122</v>
      </c>
      <c r="H205" s="5">
        <v>4.5</v>
      </c>
      <c r="I205" s="5">
        <v>6427</v>
      </c>
      <c r="J205" s="5">
        <v>3.5</v>
      </c>
      <c r="K205" s="5">
        <v>721</v>
      </c>
      <c r="L205" s="5">
        <v>0</v>
      </c>
      <c r="M205" s="5">
        <v>70</v>
      </c>
    </row>
    <row r="206" spans="1:13">
      <c r="A206" s="3">
        <f t="shared" si="3"/>
        <v>45028</v>
      </c>
      <c r="B206" s="3">
        <v>45029</v>
      </c>
      <c r="C206" t="s">
        <v>14</v>
      </c>
      <c r="D206" s="5">
        <v>202.5</v>
      </c>
      <c r="E206" s="5">
        <v>12583.5</v>
      </c>
      <c r="F206" s="5">
        <v>1</v>
      </c>
      <c r="G206" s="5">
        <v>119.5</v>
      </c>
      <c r="H206" s="5">
        <v>4.5</v>
      </c>
      <c r="I206" s="5">
        <v>5047.5</v>
      </c>
      <c r="J206" s="5">
        <v>10.5</v>
      </c>
      <c r="K206" s="5">
        <v>648</v>
      </c>
      <c r="L206" s="5">
        <v>0</v>
      </c>
      <c r="M206" s="5">
        <v>50</v>
      </c>
    </row>
    <row r="207" spans="1:13">
      <c r="A207" s="3">
        <f t="shared" si="3"/>
        <v>45035</v>
      </c>
      <c r="B207" s="3">
        <v>45036</v>
      </c>
      <c r="C207" t="s">
        <v>13</v>
      </c>
      <c r="D207" s="5">
        <v>16569</v>
      </c>
      <c r="E207" s="5">
        <v>9770814.5</v>
      </c>
      <c r="F207" s="5">
        <v>38.5</v>
      </c>
      <c r="G207" s="5">
        <v>34880</v>
      </c>
      <c r="H207" s="5">
        <v>269</v>
      </c>
      <c r="I207" s="5">
        <v>245835</v>
      </c>
      <c r="J207" s="5">
        <v>676</v>
      </c>
      <c r="K207" s="5">
        <v>314313</v>
      </c>
      <c r="L207" s="5">
        <v>24.5</v>
      </c>
      <c r="M207" s="5">
        <v>34032</v>
      </c>
    </row>
    <row r="208" spans="1:13">
      <c r="A208" s="3">
        <f t="shared" si="3"/>
        <v>45035</v>
      </c>
      <c r="B208" s="3">
        <v>45036</v>
      </c>
      <c r="C208" t="s">
        <v>15</v>
      </c>
      <c r="D208" s="5">
        <v>43.5</v>
      </c>
      <c r="E208" s="5">
        <v>8977</v>
      </c>
      <c r="F208" s="5">
        <v>0</v>
      </c>
      <c r="G208" s="5">
        <v>122</v>
      </c>
      <c r="H208" s="5">
        <v>2.5</v>
      </c>
      <c r="I208" s="5">
        <v>6429.5</v>
      </c>
      <c r="J208" s="5">
        <v>5</v>
      </c>
      <c r="K208" s="5">
        <v>726</v>
      </c>
      <c r="L208" s="5">
        <v>0</v>
      </c>
      <c r="M208" s="5">
        <v>70</v>
      </c>
    </row>
    <row r="209" spans="1:13">
      <c r="A209" s="3">
        <f t="shared" si="3"/>
        <v>45035</v>
      </c>
      <c r="B209" s="3">
        <v>45036</v>
      </c>
      <c r="C209" t="s">
        <v>14</v>
      </c>
      <c r="D209" s="5">
        <v>43.5</v>
      </c>
      <c r="E209" s="5">
        <v>12627</v>
      </c>
      <c r="F209" s="5">
        <v>1.5</v>
      </c>
      <c r="G209" s="5">
        <v>121</v>
      </c>
      <c r="H209" s="5">
        <v>4.5</v>
      </c>
      <c r="I209" s="5">
        <v>5052</v>
      </c>
      <c r="J209" s="5">
        <v>1.5</v>
      </c>
      <c r="K209" s="5">
        <v>649.5</v>
      </c>
      <c r="L209" s="5">
        <v>0</v>
      </c>
      <c r="M209" s="5">
        <v>50</v>
      </c>
    </row>
    <row r="210" spans="1:13">
      <c r="A210" s="3">
        <f t="shared" si="3"/>
        <v>45042</v>
      </c>
      <c r="B210" s="3">
        <v>45043</v>
      </c>
      <c r="C210" t="s">
        <v>13</v>
      </c>
      <c r="D210" s="5">
        <v>18584</v>
      </c>
      <c r="E210" s="5">
        <v>9789398.5</v>
      </c>
      <c r="F210" s="5">
        <v>53</v>
      </c>
      <c r="G210" s="5">
        <v>34933</v>
      </c>
      <c r="H210" s="5">
        <v>342.5</v>
      </c>
      <c r="I210" s="5">
        <v>246177.5</v>
      </c>
      <c r="J210" s="5">
        <v>671.5</v>
      </c>
      <c r="K210" s="5">
        <v>314984.5</v>
      </c>
      <c r="L210" s="5">
        <v>42.5</v>
      </c>
      <c r="M210" s="5">
        <v>34074.5</v>
      </c>
    </row>
    <row r="211" spans="1:13">
      <c r="A211" s="3">
        <f t="shared" si="3"/>
        <v>45042</v>
      </c>
      <c r="B211" s="3">
        <v>45043</v>
      </c>
      <c r="C211" t="s">
        <v>15</v>
      </c>
      <c r="D211" s="5">
        <v>252.5</v>
      </c>
      <c r="E211" s="5">
        <v>9229.5</v>
      </c>
      <c r="F211" s="5">
        <v>1</v>
      </c>
      <c r="G211" s="5">
        <v>123</v>
      </c>
      <c r="H211" s="5">
        <v>11</v>
      </c>
      <c r="I211" s="5">
        <v>6440.5</v>
      </c>
      <c r="J211" s="5">
        <v>5</v>
      </c>
      <c r="K211" s="5">
        <v>731</v>
      </c>
      <c r="L211" s="5">
        <v>0.5</v>
      </c>
      <c r="M211" s="5">
        <v>70.5</v>
      </c>
    </row>
    <row r="212" spans="1:13">
      <c r="A212" s="3">
        <f t="shared" si="3"/>
        <v>45042</v>
      </c>
      <c r="B212" s="3">
        <v>45043</v>
      </c>
      <c r="C212" t="s">
        <v>14</v>
      </c>
      <c r="D212" s="5">
        <v>48</v>
      </c>
      <c r="E212" s="5">
        <v>12675</v>
      </c>
      <c r="F212" s="5">
        <v>0.5</v>
      </c>
      <c r="G212" s="5">
        <v>121.5</v>
      </c>
      <c r="H212" s="5">
        <v>3</v>
      </c>
      <c r="I212" s="5">
        <v>5055</v>
      </c>
      <c r="J212" s="5">
        <v>3.5</v>
      </c>
      <c r="K212" s="5">
        <v>653</v>
      </c>
      <c r="L212" s="5">
        <v>0</v>
      </c>
      <c r="M212" s="5">
        <v>50</v>
      </c>
    </row>
    <row r="213" spans="1:13">
      <c r="A213" s="3">
        <f t="shared" si="3"/>
        <v>45049</v>
      </c>
      <c r="B213" s="3">
        <v>45050</v>
      </c>
      <c r="C213" t="s">
        <v>13</v>
      </c>
      <c r="D213" s="5">
        <v>20121</v>
      </c>
      <c r="E213" s="5">
        <v>9809519.5</v>
      </c>
      <c r="F213" s="5">
        <v>54</v>
      </c>
      <c r="G213" s="5">
        <v>34987</v>
      </c>
      <c r="H213" s="5">
        <v>356</v>
      </c>
      <c r="I213" s="5">
        <v>246533.5</v>
      </c>
      <c r="J213" s="5">
        <v>895.5</v>
      </c>
      <c r="K213" s="5">
        <v>315880</v>
      </c>
      <c r="L213" s="5">
        <v>19.5</v>
      </c>
      <c r="M213" s="5">
        <v>34094</v>
      </c>
    </row>
    <row r="214" spans="1:13">
      <c r="A214" s="3">
        <f t="shared" si="3"/>
        <v>45049</v>
      </c>
      <c r="B214" s="3">
        <v>45050</v>
      </c>
      <c r="C214" t="s">
        <v>15</v>
      </c>
      <c r="D214" s="5">
        <v>113.5</v>
      </c>
      <c r="E214" s="5">
        <v>9343</v>
      </c>
      <c r="F214" s="5">
        <v>1</v>
      </c>
      <c r="G214" s="5">
        <v>124</v>
      </c>
      <c r="H214" s="5">
        <v>17.5</v>
      </c>
      <c r="I214" s="5">
        <v>6458</v>
      </c>
      <c r="J214" s="5">
        <v>10</v>
      </c>
      <c r="K214" s="5">
        <v>741</v>
      </c>
      <c r="L214" s="5">
        <v>0</v>
      </c>
      <c r="M214" s="5">
        <v>70.5</v>
      </c>
    </row>
    <row r="215" spans="1:13">
      <c r="A215" s="3">
        <f t="shared" si="3"/>
        <v>45049</v>
      </c>
      <c r="B215" s="3">
        <v>45050</v>
      </c>
      <c r="C215" t="s">
        <v>14</v>
      </c>
      <c r="D215" s="5">
        <v>135.5</v>
      </c>
      <c r="E215" s="5">
        <v>12810.5</v>
      </c>
      <c r="F215" s="5">
        <v>0</v>
      </c>
      <c r="G215" s="5">
        <v>121.5</v>
      </c>
      <c r="H215" s="5">
        <v>3</v>
      </c>
      <c r="I215" s="5">
        <v>5058</v>
      </c>
      <c r="J215" s="5">
        <v>2</v>
      </c>
      <c r="K215" s="5">
        <v>655</v>
      </c>
      <c r="L215" s="5">
        <v>0.5</v>
      </c>
      <c r="M215" s="5">
        <v>50.5</v>
      </c>
    </row>
    <row r="216" spans="1:13">
      <c r="A216" s="3">
        <f t="shared" si="3"/>
        <v>45056</v>
      </c>
      <c r="B216" s="3">
        <v>45057</v>
      </c>
      <c r="C216" t="s">
        <v>13</v>
      </c>
      <c r="D216" s="5">
        <v>13712.5</v>
      </c>
      <c r="E216" s="5">
        <v>9823232</v>
      </c>
      <c r="F216" s="5">
        <v>40.5</v>
      </c>
      <c r="G216" s="5">
        <v>35027.5</v>
      </c>
      <c r="H216" s="5">
        <v>265</v>
      </c>
      <c r="I216" s="5">
        <v>246798.5</v>
      </c>
      <c r="J216" s="5">
        <v>539</v>
      </c>
      <c r="K216" s="5">
        <v>316419</v>
      </c>
      <c r="L216" s="5">
        <v>25</v>
      </c>
      <c r="M216" s="5">
        <v>34119</v>
      </c>
    </row>
    <row r="217" spans="1:13">
      <c r="A217" s="3">
        <f t="shared" si="3"/>
        <v>45056</v>
      </c>
      <c r="B217" s="3">
        <v>45057</v>
      </c>
      <c r="C217" t="s">
        <v>15</v>
      </c>
      <c r="D217" s="5">
        <v>89</v>
      </c>
      <c r="E217" s="5">
        <v>9432</v>
      </c>
      <c r="F217" s="5">
        <v>0.5</v>
      </c>
      <c r="G217" s="5">
        <v>124.5</v>
      </c>
      <c r="H217" s="5">
        <v>6</v>
      </c>
      <c r="I217" s="5">
        <v>6464</v>
      </c>
      <c r="J217" s="5">
        <v>6.5</v>
      </c>
      <c r="K217" s="5">
        <v>747.5</v>
      </c>
      <c r="L217" s="5">
        <v>0</v>
      </c>
      <c r="M217" s="5">
        <v>70.5</v>
      </c>
    </row>
    <row r="218" spans="1:13">
      <c r="A218" s="3">
        <f t="shared" si="3"/>
        <v>45056</v>
      </c>
      <c r="B218" s="3">
        <v>45057</v>
      </c>
      <c r="C218" t="s">
        <v>14</v>
      </c>
      <c r="D218" s="5">
        <v>43.5</v>
      </c>
      <c r="E218" s="5">
        <v>12854</v>
      </c>
      <c r="F218" s="5">
        <v>0.5</v>
      </c>
      <c r="G218" s="5">
        <v>122</v>
      </c>
      <c r="H218" s="5">
        <v>5</v>
      </c>
      <c r="I218" s="5">
        <v>5063</v>
      </c>
      <c r="J218" s="5">
        <v>2</v>
      </c>
      <c r="K218" s="5">
        <v>657</v>
      </c>
      <c r="L218" s="5">
        <v>0</v>
      </c>
      <c r="M218" s="5">
        <v>50.5</v>
      </c>
    </row>
    <row r="219" spans="1:13">
      <c r="A219" s="3">
        <f t="shared" si="3"/>
        <v>45091</v>
      </c>
      <c r="B219" s="3">
        <v>45092</v>
      </c>
      <c r="C219" t="s">
        <v>13</v>
      </c>
      <c r="D219" s="5">
        <v>70779587.5</v>
      </c>
      <c r="E219" s="5">
        <v>80602819.5</v>
      </c>
      <c r="F219" s="5">
        <v>150302.5</v>
      </c>
      <c r="G219" s="5">
        <v>185330</v>
      </c>
      <c r="H219" s="5">
        <v>2787861.5</v>
      </c>
      <c r="I219" s="5">
        <v>3034660</v>
      </c>
      <c r="J219" s="5">
        <v>2503837.5</v>
      </c>
      <c r="K219" s="5">
        <v>2820256.5</v>
      </c>
      <c r="L219" s="5">
        <v>121599.5</v>
      </c>
      <c r="M219" s="5">
        <v>155718.5</v>
      </c>
    </row>
    <row r="220" spans="1:13">
      <c r="A220" s="3">
        <f t="shared" si="3"/>
        <v>45091</v>
      </c>
      <c r="B220" s="3">
        <v>45092</v>
      </c>
      <c r="C220" t="s">
        <v>15</v>
      </c>
      <c r="D220" s="5">
        <v>26247.5</v>
      </c>
      <c r="E220" s="5">
        <v>35679.5</v>
      </c>
      <c r="F220" s="5">
        <v>139</v>
      </c>
      <c r="G220" s="5">
        <v>263.5</v>
      </c>
      <c r="H220" s="5">
        <v>5123</v>
      </c>
      <c r="I220" s="5">
        <v>11587</v>
      </c>
      <c r="J220" s="5">
        <v>818</v>
      </c>
      <c r="K220" s="5">
        <v>1565.5</v>
      </c>
      <c r="L220" s="5">
        <v>68.5</v>
      </c>
      <c r="M220" s="5">
        <v>139</v>
      </c>
    </row>
    <row r="221" spans="1:13">
      <c r="A221" s="3">
        <f t="shared" si="3"/>
        <v>45091</v>
      </c>
      <c r="B221" s="3">
        <v>45092</v>
      </c>
      <c r="C221" t="s">
        <v>14</v>
      </c>
      <c r="D221" s="5">
        <v>13411</v>
      </c>
      <c r="E221" s="5">
        <v>26265</v>
      </c>
      <c r="F221" s="5">
        <v>35.5</v>
      </c>
      <c r="G221" s="5">
        <v>157.5</v>
      </c>
      <c r="H221" s="5">
        <v>1809.5</v>
      </c>
      <c r="I221" s="5">
        <v>6872.5</v>
      </c>
      <c r="J221" s="5">
        <v>590</v>
      </c>
      <c r="K221" s="5">
        <v>1247</v>
      </c>
      <c r="L221" s="5">
        <v>23.5</v>
      </c>
      <c r="M221" s="5">
        <v>74</v>
      </c>
    </row>
    <row r="222" spans="1:13">
      <c r="A222" s="3">
        <f t="shared" si="3"/>
        <v>45098</v>
      </c>
      <c r="B222" s="3">
        <v>45099</v>
      </c>
      <c r="C222" t="s">
        <v>13</v>
      </c>
      <c r="D222" s="5">
        <v>101101646.5</v>
      </c>
      <c r="E222" s="5">
        <v>181704466</v>
      </c>
      <c r="F222" s="5">
        <v>152928</v>
      </c>
      <c r="G222" s="5">
        <v>338258</v>
      </c>
      <c r="H222" s="5">
        <v>3670244</v>
      </c>
      <c r="I222" s="5">
        <v>6704904</v>
      </c>
      <c r="J222" s="5">
        <v>4870213.5</v>
      </c>
      <c r="K222" s="5">
        <v>7690470</v>
      </c>
      <c r="L222" s="5">
        <v>147431.5</v>
      </c>
      <c r="M222" s="5">
        <v>303150</v>
      </c>
    </row>
    <row r="223" spans="1:13">
      <c r="A223" s="3">
        <f t="shared" si="3"/>
        <v>45098</v>
      </c>
      <c r="B223" s="3">
        <v>45099</v>
      </c>
      <c r="C223" t="s">
        <v>15</v>
      </c>
      <c r="D223" s="5">
        <v>80430.5</v>
      </c>
      <c r="E223" s="5">
        <v>116110</v>
      </c>
      <c r="F223" s="5">
        <v>359</v>
      </c>
      <c r="G223" s="5">
        <v>622.5</v>
      </c>
      <c r="H223" s="5">
        <v>9777</v>
      </c>
      <c r="I223" s="5">
        <v>21364</v>
      </c>
      <c r="J223" s="5">
        <v>2629</v>
      </c>
      <c r="K223" s="5">
        <v>4194.5</v>
      </c>
      <c r="L223" s="5">
        <v>222</v>
      </c>
      <c r="M223" s="5">
        <v>361</v>
      </c>
    </row>
    <row r="224" spans="1:13">
      <c r="A224" s="3">
        <f t="shared" si="3"/>
        <v>45098</v>
      </c>
      <c r="B224" s="3">
        <v>45099</v>
      </c>
      <c r="C224" t="s">
        <v>14</v>
      </c>
      <c r="D224" s="5">
        <v>3317312</v>
      </c>
      <c r="E224" s="5">
        <v>3343577</v>
      </c>
      <c r="F224" s="5">
        <v>7031.5</v>
      </c>
      <c r="G224" s="5">
        <v>7189</v>
      </c>
      <c r="H224" s="5">
        <v>111611.5</v>
      </c>
      <c r="I224" s="5">
        <v>118484</v>
      </c>
      <c r="J224" s="5">
        <v>141889</v>
      </c>
      <c r="K224" s="5">
        <v>143136</v>
      </c>
      <c r="L224" s="5">
        <v>3696</v>
      </c>
      <c r="M224" s="5">
        <v>3770</v>
      </c>
    </row>
    <row r="225" spans="1:13">
      <c r="A225" s="3">
        <f t="shared" si="3"/>
        <v>45100</v>
      </c>
      <c r="B225" s="3">
        <v>45101</v>
      </c>
      <c r="C225" t="s">
        <v>13</v>
      </c>
      <c r="D225" s="5">
        <v>7037583.5</v>
      </c>
      <c r="E225" s="5">
        <v>188742049.5</v>
      </c>
      <c r="F225" s="5">
        <v>11039.5</v>
      </c>
      <c r="G225" s="5">
        <v>349297.5</v>
      </c>
      <c r="H225" s="5">
        <v>283374.5</v>
      </c>
      <c r="I225" s="5">
        <v>6988278.5</v>
      </c>
      <c r="J225" s="5">
        <v>364757</v>
      </c>
      <c r="K225" s="5">
        <v>8055227</v>
      </c>
      <c r="L225" s="5">
        <v>10174</v>
      </c>
      <c r="M225" s="5">
        <v>313324</v>
      </c>
    </row>
    <row r="226" spans="1:13">
      <c r="A226" s="3">
        <f t="shared" si="3"/>
        <v>45100</v>
      </c>
      <c r="B226" s="3">
        <v>45101</v>
      </c>
      <c r="C226" t="s">
        <v>15</v>
      </c>
      <c r="D226" s="5">
        <v>38651.5</v>
      </c>
      <c r="E226" s="5">
        <v>154761.5</v>
      </c>
      <c r="F226" s="5">
        <v>141</v>
      </c>
      <c r="G226" s="5">
        <v>763.5</v>
      </c>
      <c r="H226" s="5">
        <v>2033.5</v>
      </c>
      <c r="I226" s="5">
        <v>23397.5</v>
      </c>
      <c r="J226" s="5">
        <v>1271</v>
      </c>
      <c r="K226" s="5">
        <v>5465.5</v>
      </c>
      <c r="L226" s="5">
        <v>90</v>
      </c>
      <c r="M226" s="5">
        <v>451</v>
      </c>
    </row>
    <row r="227" spans="1:13">
      <c r="A227" s="3">
        <f t="shared" si="3"/>
        <v>45100</v>
      </c>
      <c r="B227" s="3">
        <v>45101</v>
      </c>
      <c r="C227" t="s">
        <v>14</v>
      </c>
      <c r="D227" s="5">
        <v>74169</v>
      </c>
      <c r="E227" s="5">
        <v>3417746</v>
      </c>
      <c r="F227" s="5">
        <v>12.5</v>
      </c>
      <c r="G227" s="5">
        <v>7201.5</v>
      </c>
      <c r="H227" s="5">
        <v>767.5</v>
      </c>
      <c r="I227" s="5">
        <v>119251.5</v>
      </c>
      <c r="J227" s="5">
        <v>3642</v>
      </c>
      <c r="K227" s="5">
        <v>146778</v>
      </c>
      <c r="L227" s="5">
        <v>188</v>
      </c>
      <c r="M227" s="5">
        <v>3958</v>
      </c>
    </row>
    <row r="228" spans="1:13">
      <c r="A228" s="3">
        <f t="shared" si="3"/>
        <v>45104</v>
      </c>
      <c r="B228" s="3">
        <v>45105</v>
      </c>
      <c r="C228" t="s">
        <v>13</v>
      </c>
      <c r="D228" s="5">
        <v>20138744.5</v>
      </c>
      <c r="E228" s="5">
        <v>208880794</v>
      </c>
      <c r="F228" s="5">
        <v>33059</v>
      </c>
      <c r="G228" s="5">
        <v>382356.5</v>
      </c>
      <c r="H228" s="5">
        <v>813965</v>
      </c>
      <c r="I228" s="5">
        <v>7802243.5</v>
      </c>
      <c r="J228" s="5">
        <v>826259.5</v>
      </c>
      <c r="K228" s="5">
        <v>8881486.5</v>
      </c>
      <c r="L228" s="5">
        <v>36018</v>
      </c>
      <c r="M228" s="5">
        <v>349342</v>
      </c>
    </row>
    <row r="229" spans="1:13">
      <c r="A229" s="3">
        <f t="shared" si="3"/>
        <v>45104</v>
      </c>
      <c r="B229" s="3">
        <v>45105</v>
      </c>
      <c r="C229" t="s">
        <v>15</v>
      </c>
      <c r="D229" s="5">
        <v>68173</v>
      </c>
      <c r="E229" s="5">
        <v>222934.5</v>
      </c>
      <c r="F229" s="5">
        <v>227</v>
      </c>
      <c r="G229" s="5">
        <v>990.5</v>
      </c>
      <c r="H229" s="5">
        <v>4549</v>
      </c>
      <c r="I229" s="5">
        <v>27946.5</v>
      </c>
      <c r="J229" s="5">
        <v>2840</v>
      </c>
      <c r="K229" s="5">
        <v>8305.5</v>
      </c>
      <c r="L229" s="5">
        <v>170.5</v>
      </c>
      <c r="M229" s="5">
        <v>621.5</v>
      </c>
    </row>
    <row r="230" spans="1:13">
      <c r="A230" s="3">
        <f t="shared" si="3"/>
        <v>45104</v>
      </c>
      <c r="B230" s="3">
        <v>45105</v>
      </c>
      <c r="C230" t="s">
        <v>14</v>
      </c>
      <c r="D230" s="5">
        <v>153517</v>
      </c>
      <c r="E230" s="5">
        <v>3571263</v>
      </c>
      <c r="F230" s="5">
        <v>23.5</v>
      </c>
      <c r="G230" s="5">
        <v>7225</v>
      </c>
      <c r="H230" s="5">
        <v>1005.5</v>
      </c>
      <c r="I230" s="5">
        <v>120257</v>
      </c>
      <c r="J230" s="5">
        <v>6302.5</v>
      </c>
      <c r="K230" s="5">
        <v>153080.5</v>
      </c>
      <c r="L230" s="5">
        <v>310</v>
      </c>
      <c r="M230" s="5">
        <v>4268</v>
      </c>
    </row>
    <row r="231" spans="1:13">
      <c r="A231" s="3">
        <f t="shared" si="3"/>
        <v>45107</v>
      </c>
      <c r="B231" s="3">
        <v>45108</v>
      </c>
      <c r="C231" t="s">
        <v>13</v>
      </c>
      <c r="D231" s="5">
        <v>11652502</v>
      </c>
      <c r="E231" s="5">
        <v>220533296</v>
      </c>
      <c r="F231" s="5">
        <v>20428.5</v>
      </c>
      <c r="G231" s="5">
        <v>402785</v>
      </c>
      <c r="H231" s="5">
        <v>520556.5</v>
      </c>
      <c r="I231" s="5">
        <v>8322800</v>
      </c>
      <c r="J231" s="5">
        <v>516604.5</v>
      </c>
      <c r="K231" s="5">
        <v>9398091</v>
      </c>
      <c r="L231" s="5">
        <v>22882.5</v>
      </c>
      <c r="M231" s="5">
        <v>372224.5</v>
      </c>
    </row>
    <row r="232" spans="1:13">
      <c r="A232" s="3">
        <f t="shared" si="3"/>
        <v>45107</v>
      </c>
      <c r="B232" s="3">
        <v>45108</v>
      </c>
      <c r="C232" t="s">
        <v>15</v>
      </c>
      <c r="D232" s="5">
        <v>22671.5</v>
      </c>
      <c r="E232" s="5">
        <v>245606</v>
      </c>
      <c r="F232" s="5">
        <v>82</v>
      </c>
      <c r="G232" s="5">
        <v>1072.5</v>
      </c>
      <c r="H232" s="5">
        <v>2020</v>
      </c>
      <c r="I232" s="5">
        <v>29966.5</v>
      </c>
      <c r="J232" s="5">
        <v>961.5</v>
      </c>
      <c r="K232" s="5">
        <v>9267</v>
      </c>
      <c r="L232" s="5">
        <v>82.5</v>
      </c>
      <c r="M232" s="5">
        <v>704</v>
      </c>
    </row>
    <row r="233" spans="1:13">
      <c r="A233" s="3">
        <f t="shared" si="3"/>
        <v>45107</v>
      </c>
      <c r="B233" s="3">
        <v>45108</v>
      </c>
      <c r="C233" t="s">
        <v>14</v>
      </c>
      <c r="D233" s="5">
        <v>81759.5</v>
      </c>
      <c r="E233" s="5">
        <v>3653022.5</v>
      </c>
      <c r="F233" s="5">
        <v>15</v>
      </c>
      <c r="G233" s="5">
        <v>7240</v>
      </c>
      <c r="H233" s="5">
        <v>186.5</v>
      </c>
      <c r="I233" s="5">
        <v>120443.5</v>
      </c>
      <c r="J233" s="5">
        <v>2858</v>
      </c>
      <c r="K233" s="5">
        <v>155938.5</v>
      </c>
      <c r="L233" s="5">
        <v>90.5</v>
      </c>
      <c r="M233" s="5">
        <v>4358.5</v>
      </c>
    </row>
    <row r="234" spans="1:13">
      <c r="A234" s="3">
        <f t="shared" si="3"/>
        <v>45107</v>
      </c>
      <c r="B234" s="3">
        <v>45108</v>
      </c>
      <c r="C234" t="s">
        <v>16</v>
      </c>
      <c r="D234" s="5">
        <v>11501</v>
      </c>
      <c r="E234" s="5">
        <v>11501</v>
      </c>
      <c r="F234" s="5">
        <v>167</v>
      </c>
      <c r="G234" s="5">
        <v>167</v>
      </c>
      <c r="H234" s="5">
        <v>16334</v>
      </c>
      <c r="I234" s="5">
        <v>16334</v>
      </c>
      <c r="J234" s="5">
        <v>584</v>
      </c>
      <c r="K234" s="5">
        <v>584</v>
      </c>
      <c r="L234" s="5">
        <v>55</v>
      </c>
      <c r="M234" s="5">
        <v>55</v>
      </c>
    </row>
    <row r="235" spans="1:13">
      <c r="A235" s="3">
        <f t="shared" si="3"/>
        <v>45112</v>
      </c>
      <c r="B235" s="3">
        <v>45113</v>
      </c>
      <c r="C235" t="s">
        <v>15</v>
      </c>
      <c r="D235" s="5">
        <v>18610</v>
      </c>
      <c r="E235" s="5">
        <v>264216</v>
      </c>
      <c r="F235" s="5">
        <v>58.5</v>
      </c>
      <c r="G235" s="5">
        <v>1131</v>
      </c>
      <c r="H235" s="5">
        <v>1046.5</v>
      </c>
      <c r="I235" s="5">
        <v>31013</v>
      </c>
      <c r="J235" s="5">
        <v>736.5</v>
      </c>
      <c r="K235" s="5">
        <v>10003.5</v>
      </c>
      <c r="L235" s="5">
        <v>45.5</v>
      </c>
      <c r="M235" s="5">
        <v>749.5</v>
      </c>
    </row>
    <row r="236" spans="1:13">
      <c r="A236" s="3">
        <f t="shared" si="3"/>
        <v>45112</v>
      </c>
      <c r="B236" s="3">
        <v>45113</v>
      </c>
      <c r="C236" t="s">
        <v>13</v>
      </c>
      <c r="D236" s="5">
        <v>7209100.5</v>
      </c>
      <c r="E236" s="5">
        <v>227742396.5</v>
      </c>
      <c r="F236" s="5">
        <v>13282</v>
      </c>
      <c r="G236" s="5">
        <v>416067</v>
      </c>
      <c r="H236" s="5">
        <v>274064</v>
      </c>
      <c r="I236" s="5">
        <v>8596864</v>
      </c>
      <c r="J236" s="5">
        <v>301311.5</v>
      </c>
      <c r="K236" s="5">
        <v>9699402.5</v>
      </c>
      <c r="L236" s="5">
        <v>16190.5</v>
      </c>
      <c r="M236" s="5">
        <v>388415</v>
      </c>
    </row>
    <row r="237" spans="1:13">
      <c r="A237" s="3">
        <f t="shared" si="3"/>
        <v>45112</v>
      </c>
      <c r="B237" s="3">
        <v>45113</v>
      </c>
      <c r="C237" t="s">
        <v>14</v>
      </c>
      <c r="D237" s="5">
        <v>47339.5</v>
      </c>
      <c r="E237" s="5">
        <v>3700362</v>
      </c>
      <c r="F237" s="5">
        <v>5</v>
      </c>
      <c r="G237" s="5">
        <v>7245</v>
      </c>
      <c r="H237" s="5">
        <v>10</v>
      </c>
      <c r="I237" s="5">
        <v>120453.5</v>
      </c>
      <c r="J237" s="5">
        <v>1686.5</v>
      </c>
      <c r="K237" s="5">
        <v>157625</v>
      </c>
      <c r="L237" s="5">
        <v>56</v>
      </c>
      <c r="M237" s="5">
        <v>4414.5</v>
      </c>
    </row>
    <row r="238" spans="1:13">
      <c r="A238" s="3">
        <f t="shared" si="3"/>
        <v>45112</v>
      </c>
      <c r="B238" s="3">
        <v>45113</v>
      </c>
      <c r="C238" t="s">
        <v>16</v>
      </c>
      <c r="D238" s="5">
        <v>22180.5</v>
      </c>
      <c r="E238" s="5">
        <v>22180.5</v>
      </c>
      <c r="F238" s="5">
        <v>260.5</v>
      </c>
      <c r="G238" s="5">
        <v>260.5</v>
      </c>
      <c r="H238" s="5">
        <v>25253</v>
      </c>
      <c r="I238" s="5">
        <v>25253</v>
      </c>
      <c r="J238" s="5">
        <v>1212</v>
      </c>
      <c r="K238" s="5">
        <v>1212</v>
      </c>
      <c r="L238" s="5">
        <v>105.5</v>
      </c>
      <c r="M238" s="5">
        <v>105.5</v>
      </c>
    </row>
    <row r="239" spans="1:13">
      <c r="A239" s="3">
        <f t="shared" si="3"/>
        <v>45115</v>
      </c>
      <c r="B239" s="3">
        <v>45116</v>
      </c>
      <c r="C239" t="s">
        <v>15</v>
      </c>
      <c r="D239" s="5">
        <v>9348.5</v>
      </c>
      <c r="E239" s="6">
        <v>273564.5</v>
      </c>
      <c r="F239" s="5">
        <v>21</v>
      </c>
      <c r="G239" s="6">
        <v>1152</v>
      </c>
      <c r="H239" s="5">
        <v>392.5</v>
      </c>
      <c r="I239" s="6">
        <v>31405.5</v>
      </c>
      <c r="J239" s="5">
        <v>359.5</v>
      </c>
      <c r="K239" s="6">
        <v>10363</v>
      </c>
      <c r="L239" s="5">
        <v>20</v>
      </c>
      <c r="M239" s="6">
        <v>769.5</v>
      </c>
    </row>
    <row r="240" spans="1:13">
      <c r="A240" s="3">
        <f t="shared" si="3"/>
        <v>45115</v>
      </c>
      <c r="B240" s="3">
        <v>45116</v>
      </c>
      <c r="C240" t="s">
        <v>13</v>
      </c>
      <c r="D240" s="5">
        <v>4221420</v>
      </c>
      <c r="E240" s="6">
        <v>231963816.5</v>
      </c>
      <c r="F240" s="5">
        <v>7541.5</v>
      </c>
      <c r="G240" s="6">
        <v>423608.5</v>
      </c>
      <c r="H240" s="5">
        <v>163901</v>
      </c>
      <c r="I240" s="6">
        <v>8760765</v>
      </c>
      <c r="J240" s="5">
        <v>162020.5</v>
      </c>
      <c r="K240" s="6">
        <v>9861423</v>
      </c>
      <c r="L240" s="5">
        <v>8133.5</v>
      </c>
      <c r="M240" s="6">
        <v>396548.5</v>
      </c>
    </row>
    <row r="241" spans="1:13">
      <c r="A241" s="3">
        <f t="shared" si="3"/>
        <v>45115</v>
      </c>
      <c r="B241" s="3">
        <v>45116</v>
      </c>
      <c r="C241" t="s">
        <v>14</v>
      </c>
      <c r="D241" s="5">
        <v>30114.5</v>
      </c>
      <c r="E241" s="7">
        <v>3730476.5</v>
      </c>
      <c r="F241" s="5">
        <v>2.5</v>
      </c>
      <c r="G241" s="7">
        <v>7247.5</v>
      </c>
      <c r="H241" s="5">
        <v>2</v>
      </c>
      <c r="I241" s="7">
        <v>120455.5</v>
      </c>
      <c r="J241" s="5">
        <v>909</v>
      </c>
      <c r="K241" s="7">
        <v>158534</v>
      </c>
      <c r="L241" s="5">
        <v>22</v>
      </c>
      <c r="M241" s="7">
        <v>4436.5</v>
      </c>
    </row>
    <row r="242" spans="1:13">
      <c r="A242" s="3">
        <f t="shared" si="3"/>
        <v>45115</v>
      </c>
      <c r="B242" s="3">
        <v>45116</v>
      </c>
      <c r="C242" t="s">
        <v>16</v>
      </c>
      <c r="D242" s="5">
        <v>2371.5</v>
      </c>
      <c r="E242" s="6">
        <v>24552</v>
      </c>
      <c r="F242" s="5">
        <v>11</v>
      </c>
      <c r="G242" s="6">
        <v>271.5</v>
      </c>
      <c r="H242" s="5">
        <v>775</v>
      </c>
      <c r="I242" s="6">
        <v>26028</v>
      </c>
      <c r="J242" s="5">
        <v>142</v>
      </c>
      <c r="K242" s="6">
        <v>1354</v>
      </c>
      <c r="L242" s="5">
        <v>3.5</v>
      </c>
      <c r="M242" s="6">
        <v>109</v>
      </c>
    </row>
    <row r="243" spans="1:13">
      <c r="A243" s="3">
        <f t="shared" si="3"/>
        <v>45115</v>
      </c>
      <c r="B243" s="3">
        <v>45116</v>
      </c>
      <c r="C243" t="s">
        <v>17</v>
      </c>
      <c r="D243" s="5">
        <v>50067</v>
      </c>
      <c r="E243" s="6">
        <v>50067</v>
      </c>
      <c r="F243" s="5">
        <v>327.5</v>
      </c>
      <c r="G243" s="6">
        <v>327.5</v>
      </c>
      <c r="H243" s="5">
        <v>19180</v>
      </c>
      <c r="I243" s="6">
        <v>19180</v>
      </c>
      <c r="J243" s="5">
        <v>2237.5</v>
      </c>
      <c r="K243" s="6">
        <v>2237.5</v>
      </c>
      <c r="L243" s="5">
        <v>88</v>
      </c>
      <c r="M243" s="6">
        <v>88</v>
      </c>
    </row>
    <row r="244" spans="1:13">
      <c r="A244" s="3">
        <f t="shared" si="3"/>
        <v>45119</v>
      </c>
      <c r="B244" s="3">
        <v>45120</v>
      </c>
      <c r="C244" t="s">
        <v>15</v>
      </c>
      <c r="D244" s="5">
        <v>6662.5</v>
      </c>
      <c r="E244" s="6">
        <v>280227</v>
      </c>
      <c r="F244" s="5">
        <v>16.5</v>
      </c>
      <c r="G244" s="6">
        <v>1168.5</v>
      </c>
      <c r="H244" s="5">
        <v>348</v>
      </c>
      <c r="I244" s="6">
        <v>31753.5</v>
      </c>
      <c r="J244" s="5">
        <v>300</v>
      </c>
      <c r="K244" s="6">
        <v>10663</v>
      </c>
      <c r="L244" s="5">
        <v>43</v>
      </c>
      <c r="M244" s="6">
        <v>812.5</v>
      </c>
    </row>
    <row r="245" spans="1:13">
      <c r="A245" s="3">
        <f t="shared" si="3"/>
        <v>45119</v>
      </c>
      <c r="B245" s="3">
        <v>45120</v>
      </c>
      <c r="C245" t="s">
        <v>13</v>
      </c>
      <c r="D245" s="5">
        <v>4054530.5</v>
      </c>
      <c r="E245" s="6">
        <v>236018347</v>
      </c>
      <c r="F245" s="5">
        <v>7421</v>
      </c>
      <c r="G245" s="6">
        <v>431029.5</v>
      </c>
      <c r="H245" s="5">
        <v>156801.5</v>
      </c>
      <c r="I245" s="6">
        <v>8917566.5</v>
      </c>
      <c r="J245" s="5">
        <v>158814.5</v>
      </c>
      <c r="K245" s="6">
        <v>10020237.5</v>
      </c>
      <c r="L245" s="5">
        <v>8218.5</v>
      </c>
      <c r="M245" s="6">
        <v>404767</v>
      </c>
    </row>
    <row r="246" spans="1:13">
      <c r="A246" s="3">
        <f t="shared" si="3"/>
        <v>45119</v>
      </c>
      <c r="B246" s="3">
        <v>45120</v>
      </c>
      <c r="C246" t="s">
        <v>14</v>
      </c>
      <c r="D246" s="5">
        <v>24437</v>
      </c>
      <c r="E246" s="7">
        <v>3754913.5</v>
      </c>
      <c r="F246" s="5">
        <v>2</v>
      </c>
      <c r="G246" s="7">
        <v>7249.5</v>
      </c>
      <c r="H246" s="5">
        <v>1.5</v>
      </c>
      <c r="I246" s="7">
        <v>120457</v>
      </c>
      <c r="J246" s="5">
        <v>642</v>
      </c>
      <c r="K246" s="7">
        <v>159176</v>
      </c>
      <c r="L246" s="5">
        <v>14</v>
      </c>
      <c r="M246" s="7">
        <v>4450.5</v>
      </c>
    </row>
    <row r="247" spans="1:13">
      <c r="A247" s="3">
        <f t="shared" si="3"/>
        <v>45119</v>
      </c>
      <c r="B247" s="3">
        <v>45120</v>
      </c>
      <c r="C247" t="s">
        <v>16</v>
      </c>
      <c r="D247" s="5">
        <v>2309</v>
      </c>
      <c r="E247" s="6">
        <v>26861</v>
      </c>
      <c r="F247" s="5">
        <v>12</v>
      </c>
      <c r="G247" s="6">
        <v>283.5</v>
      </c>
      <c r="H247" s="5">
        <v>471</v>
      </c>
      <c r="I247" s="6">
        <v>26499</v>
      </c>
      <c r="J247" s="5">
        <v>105.5</v>
      </c>
      <c r="K247" s="6">
        <v>1459.5</v>
      </c>
      <c r="L247" s="5">
        <v>5</v>
      </c>
      <c r="M247" s="6">
        <v>114</v>
      </c>
    </row>
    <row r="248" spans="1:13">
      <c r="A248" s="3">
        <f t="shared" si="3"/>
        <v>45119</v>
      </c>
      <c r="B248" s="3">
        <v>45120</v>
      </c>
      <c r="C248" t="s">
        <v>17</v>
      </c>
      <c r="D248" s="5">
        <v>235220</v>
      </c>
      <c r="E248" s="6">
        <v>285287</v>
      </c>
      <c r="F248" s="5">
        <v>843.5</v>
      </c>
      <c r="G248" s="6">
        <v>1171</v>
      </c>
      <c r="H248" s="5">
        <v>13834.5</v>
      </c>
      <c r="I248" s="6">
        <v>33014.5</v>
      </c>
      <c r="J248" s="5">
        <v>7160.5</v>
      </c>
      <c r="K248" s="6">
        <v>9398</v>
      </c>
      <c r="L248" s="5">
        <v>440</v>
      </c>
      <c r="M248" s="6">
        <v>528</v>
      </c>
    </row>
    <row r="249" spans="1:13">
      <c r="A249" s="3">
        <f t="shared" si="3"/>
        <v>45122</v>
      </c>
      <c r="B249" s="3">
        <v>45123</v>
      </c>
      <c r="C249" t="s">
        <v>15</v>
      </c>
      <c r="D249" s="5">
        <v>5955</v>
      </c>
      <c r="E249" s="6">
        <v>286182</v>
      </c>
      <c r="F249" s="5">
        <v>15</v>
      </c>
      <c r="G249" s="6">
        <v>1183.5</v>
      </c>
      <c r="H249" s="5">
        <v>318.5</v>
      </c>
      <c r="I249" s="6">
        <v>32072</v>
      </c>
      <c r="J249" s="5">
        <v>243</v>
      </c>
      <c r="K249" s="6">
        <v>10906</v>
      </c>
      <c r="L249" s="5">
        <v>13</v>
      </c>
      <c r="M249" s="6">
        <v>825.5</v>
      </c>
    </row>
    <row r="250" spans="1:13">
      <c r="A250" s="3">
        <f t="shared" si="3"/>
        <v>45122</v>
      </c>
      <c r="B250" s="3">
        <v>45123</v>
      </c>
      <c r="C250" t="s">
        <v>13</v>
      </c>
      <c r="D250" s="5">
        <v>3945071.5</v>
      </c>
      <c r="E250" s="6">
        <v>239963418.5</v>
      </c>
      <c r="F250" s="5">
        <v>7214.5</v>
      </c>
      <c r="G250" s="6">
        <v>438244</v>
      </c>
      <c r="H250" s="5">
        <v>168370.5</v>
      </c>
      <c r="I250" s="6">
        <v>9085937</v>
      </c>
      <c r="J250" s="5">
        <v>148847</v>
      </c>
      <c r="K250" s="6">
        <v>10169084.5</v>
      </c>
      <c r="L250" s="5">
        <v>6518.5</v>
      </c>
      <c r="M250" s="6">
        <v>411285.5</v>
      </c>
    </row>
    <row r="251" spans="1:13">
      <c r="A251" s="3">
        <f t="shared" si="3"/>
        <v>45122</v>
      </c>
      <c r="B251" s="3">
        <v>45123</v>
      </c>
      <c r="C251" t="s">
        <v>14</v>
      </c>
      <c r="D251" s="5">
        <v>18825</v>
      </c>
      <c r="E251" s="7">
        <v>3773738.5</v>
      </c>
      <c r="F251" s="5">
        <v>1</v>
      </c>
      <c r="G251" s="7">
        <v>7250.5</v>
      </c>
      <c r="H251" s="5">
        <v>0.5</v>
      </c>
      <c r="I251" s="7">
        <v>120457.5</v>
      </c>
      <c r="J251" s="5">
        <v>642.5</v>
      </c>
      <c r="K251" s="7">
        <v>159818.5</v>
      </c>
      <c r="L251" s="5">
        <v>10</v>
      </c>
      <c r="M251" s="7">
        <v>4460.5</v>
      </c>
    </row>
    <row r="252" spans="1:13">
      <c r="A252" s="3">
        <f t="shared" si="3"/>
        <v>45122</v>
      </c>
      <c r="B252" s="3">
        <v>45123</v>
      </c>
      <c r="C252" t="s">
        <v>16</v>
      </c>
      <c r="D252" s="5">
        <v>2613.5</v>
      </c>
      <c r="E252" s="6">
        <v>29474.5</v>
      </c>
      <c r="F252" s="5">
        <v>13</v>
      </c>
      <c r="G252" s="6">
        <v>296.5</v>
      </c>
      <c r="H252" s="5">
        <v>407.5</v>
      </c>
      <c r="I252" s="6">
        <v>26906.5</v>
      </c>
      <c r="J252" s="5">
        <v>117</v>
      </c>
      <c r="K252" s="6">
        <v>1576.5</v>
      </c>
      <c r="L252" s="5">
        <v>6.5</v>
      </c>
      <c r="M252" s="6">
        <v>120.5</v>
      </c>
    </row>
    <row r="253" spans="1:13">
      <c r="A253" s="3">
        <f t="shared" si="3"/>
        <v>45122</v>
      </c>
      <c r="B253" s="3">
        <v>45123</v>
      </c>
      <c r="C253" t="s">
        <v>17</v>
      </c>
      <c r="D253" s="5">
        <v>137997</v>
      </c>
      <c r="E253" s="6">
        <v>423284</v>
      </c>
      <c r="F253" s="5">
        <v>586.5</v>
      </c>
      <c r="G253" s="6">
        <v>1757.5</v>
      </c>
      <c r="H253" s="5">
        <v>17499</v>
      </c>
      <c r="I253" s="6">
        <v>50513.5</v>
      </c>
      <c r="J253" s="5">
        <v>5850</v>
      </c>
      <c r="K253" s="6">
        <v>15248</v>
      </c>
      <c r="L253" s="5">
        <v>323.5</v>
      </c>
      <c r="M253" s="6">
        <v>851.5</v>
      </c>
    </row>
    <row r="254" spans="1:13">
      <c r="A254" s="3">
        <f t="shared" si="3"/>
        <v>45126</v>
      </c>
      <c r="B254" s="3">
        <v>45127</v>
      </c>
      <c r="C254" t="s">
        <v>15</v>
      </c>
      <c r="D254" s="5">
        <v>5176.5</v>
      </c>
      <c r="E254" s="6">
        <v>291358.5</v>
      </c>
      <c r="F254" s="5">
        <v>15.5</v>
      </c>
      <c r="G254" s="6">
        <v>1199</v>
      </c>
      <c r="H254" s="5">
        <v>369.5</v>
      </c>
      <c r="I254" s="6">
        <v>32441.5</v>
      </c>
      <c r="J254" s="5">
        <v>240.5</v>
      </c>
      <c r="K254" s="6">
        <v>11146.5</v>
      </c>
      <c r="L254" s="5">
        <v>42.5</v>
      </c>
      <c r="M254" s="6">
        <v>868</v>
      </c>
    </row>
    <row r="255" spans="1:13">
      <c r="A255" s="3">
        <f t="shared" si="3"/>
        <v>45126</v>
      </c>
      <c r="B255" s="3">
        <v>45127</v>
      </c>
      <c r="C255" t="s">
        <v>13</v>
      </c>
      <c r="D255" s="5">
        <v>4607178.5</v>
      </c>
      <c r="E255" s="6">
        <v>244570597</v>
      </c>
      <c r="F255" s="5">
        <v>9934</v>
      </c>
      <c r="G255" s="6">
        <v>448178</v>
      </c>
      <c r="H255" s="5">
        <v>218113.5</v>
      </c>
      <c r="I255" s="6">
        <v>9304050.5</v>
      </c>
      <c r="J255" s="5">
        <v>158087.5</v>
      </c>
      <c r="K255" s="6">
        <v>10327172</v>
      </c>
      <c r="L255" s="5">
        <v>8244.5</v>
      </c>
      <c r="M255" s="6">
        <v>419530</v>
      </c>
    </row>
    <row r="256" spans="1:13">
      <c r="A256" s="3">
        <f t="shared" si="3"/>
        <v>45126</v>
      </c>
      <c r="B256" s="3">
        <v>45127</v>
      </c>
      <c r="C256" t="s">
        <v>14</v>
      </c>
      <c r="D256" s="5">
        <v>21547.5</v>
      </c>
      <c r="E256" s="7">
        <v>3795286</v>
      </c>
      <c r="F256" s="5">
        <v>2</v>
      </c>
      <c r="G256" s="7">
        <v>7252.5</v>
      </c>
      <c r="H256" s="5">
        <v>0</v>
      </c>
      <c r="I256" s="7">
        <v>120457.5</v>
      </c>
      <c r="J256" s="5">
        <v>733</v>
      </c>
      <c r="K256" s="7">
        <v>160551.5</v>
      </c>
      <c r="L256" s="5">
        <v>16.5</v>
      </c>
      <c r="M256" s="7">
        <v>4477</v>
      </c>
    </row>
    <row r="257" spans="1:13">
      <c r="A257" s="3">
        <f t="shared" si="3"/>
        <v>45126</v>
      </c>
      <c r="B257" s="3">
        <v>45127</v>
      </c>
      <c r="C257" t="s">
        <v>16</v>
      </c>
      <c r="D257" s="5">
        <v>6621</v>
      </c>
      <c r="E257" s="6">
        <v>36095.5</v>
      </c>
      <c r="F257" s="5">
        <v>14.5</v>
      </c>
      <c r="G257" s="6">
        <v>311</v>
      </c>
      <c r="H257" s="5">
        <v>437.5</v>
      </c>
      <c r="I257" s="6">
        <v>27344</v>
      </c>
      <c r="J257" s="5">
        <v>202.5</v>
      </c>
      <c r="K257" s="6">
        <v>1779</v>
      </c>
      <c r="L257" s="5">
        <v>5.5</v>
      </c>
      <c r="M257" s="6">
        <v>126</v>
      </c>
    </row>
    <row r="258" spans="1:13">
      <c r="A258" s="3">
        <f t="shared" si="3"/>
        <v>45126</v>
      </c>
      <c r="B258" s="3">
        <v>45127</v>
      </c>
      <c r="C258" t="s">
        <v>17</v>
      </c>
      <c r="D258" s="5">
        <v>127739.5</v>
      </c>
      <c r="E258" s="6">
        <v>551023.5</v>
      </c>
      <c r="F258" s="5">
        <v>458</v>
      </c>
      <c r="G258" s="6">
        <v>2215.5</v>
      </c>
      <c r="H258" s="5">
        <v>6367</v>
      </c>
      <c r="I258" s="6">
        <v>56880.5</v>
      </c>
      <c r="J258" s="5">
        <v>5838.5</v>
      </c>
      <c r="K258" s="6">
        <v>21086.5</v>
      </c>
      <c r="L258" s="5">
        <v>354</v>
      </c>
      <c r="M258" s="6">
        <v>1205.5</v>
      </c>
    </row>
    <row r="259" spans="1:13">
      <c r="A259" s="3">
        <f t="shared" ref="A259:A322" si="4">B259-1</f>
        <v>45129</v>
      </c>
      <c r="B259" s="3">
        <v>45130</v>
      </c>
      <c r="C259" t="s">
        <v>15</v>
      </c>
      <c r="D259" s="5">
        <v>2413</v>
      </c>
      <c r="E259" s="6">
        <v>293771.5</v>
      </c>
      <c r="F259" s="5">
        <v>5.5</v>
      </c>
      <c r="G259" s="6">
        <v>1204.5</v>
      </c>
      <c r="H259" s="5">
        <v>153</v>
      </c>
      <c r="I259" s="6">
        <v>32594.5</v>
      </c>
      <c r="J259" s="5">
        <v>93</v>
      </c>
      <c r="K259" s="6">
        <v>11239.5</v>
      </c>
      <c r="L259" s="5">
        <v>52</v>
      </c>
      <c r="M259" s="6">
        <v>920</v>
      </c>
    </row>
    <row r="260" spans="1:13">
      <c r="A260" s="3">
        <f t="shared" si="4"/>
        <v>45129</v>
      </c>
      <c r="B260" s="3">
        <v>45130</v>
      </c>
      <c r="C260" t="s">
        <v>13</v>
      </c>
      <c r="D260" s="5">
        <v>2671674.5</v>
      </c>
      <c r="E260" s="6">
        <v>247242271.5</v>
      </c>
      <c r="F260" s="5">
        <v>4903</v>
      </c>
      <c r="G260" s="6">
        <v>453081</v>
      </c>
      <c r="H260" s="5">
        <v>110818.5</v>
      </c>
      <c r="I260" s="6">
        <v>9414869</v>
      </c>
      <c r="J260" s="5">
        <v>103561</v>
      </c>
      <c r="K260" s="6">
        <v>10430733</v>
      </c>
      <c r="L260" s="5">
        <v>7247</v>
      </c>
      <c r="M260" s="6">
        <v>426777</v>
      </c>
    </row>
    <row r="261" spans="1:13">
      <c r="A261" s="3">
        <f t="shared" si="4"/>
        <v>45129</v>
      </c>
      <c r="B261" s="3">
        <v>45130</v>
      </c>
      <c r="C261" t="s">
        <v>14</v>
      </c>
      <c r="D261" s="5">
        <v>9793.5</v>
      </c>
      <c r="E261" s="7">
        <v>3805079.5</v>
      </c>
      <c r="F261" s="5">
        <v>0</v>
      </c>
      <c r="G261" s="7">
        <v>7252.5</v>
      </c>
      <c r="H261" s="5">
        <v>0</v>
      </c>
      <c r="I261" s="7">
        <v>120457.5</v>
      </c>
      <c r="J261" s="5">
        <v>323.5</v>
      </c>
      <c r="K261" s="7">
        <v>160875</v>
      </c>
      <c r="L261" s="5">
        <v>7.5</v>
      </c>
      <c r="M261" s="7">
        <v>4484.5</v>
      </c>
    </row>
    <row r="262" spans="1:13">
      <c r="A262" s="3">
        <f t="shared" si="4"/>
        <v>45129</v>
      </c>
      <c r="B262" s="3">
        <v>45130</v>
      </c>
      <c r="C262" t="s">
        <v>16</v>
      </c>
      <c r="D262" s="5">
        <v>869</v>
      </c>
      <c r="E262" s="6">
        <v>36964.5</v>
      </c>
      <c r="F262" s="5">
        <v>2</v>
      </c>
      <c r="G262" s="6">
        <v>313</v>
      </c>
      <c r="H262" s="5">
        <v>164.5</v>
      </c>
      <c r="I262" s="6">
        <v>27508.5</v>
      </c>
      <c r="J262" s="5">
        <v>66</v>
      </c>
      <c r="K262" s="6">
        <v>1845</v>
      </c>
      <c r="L262" s="5">
        <v>1.5</v>
      </c>
      <c r="M262" s="6">
        <v>127.5</v>
      </c>
    </row>
    <row r="263" spans="1:13">
      <c r="A263" s="3">
        <f t="shared" si="4"/>
        <v>45129</v>
      </c>
      <c r="B263" s="3">
        <v>45130</v>
      </c>
      <c r="C263" t="s">
        <v>17</v>
      </c>
      <c r="D263" s="5">
        <v>46776.5</v>
      </c>
      <c r="E263" s="6">
        <v>597800</v>
      </c>
      <c r="F263" s="5">
        <v>118</v>
      </c>
      <c r="G263" s="6">
        <v>2333.5</v>
      </c>
      <c r="H263" s="5">
        <v>1539.5</v>
      </c>
      <c r="I263" s="6">
        <v>58420</v>
      </c>
      <c r="J263" s="5">
        <v>1909</v>
      </c>
      <c r="K263" s="6">
        <v>22995.5</v>
      </c>
      <c r="L263" s="5">
        <v>174</v>
      </c>
      <c r="M263" s="6">
        <v>1379.5</v>
      </c>
    </row>
    <row r="264" spans="1:13">
      <c r="A264" s="3">
        <f t="shared" si="4"/>
        <v>45133</v>
      </c>
      <c r="B264" s="3">
        <v>45134</v>
      </c>
      <c r="C264" t="s">
        <v>15</v>
      </c>
      <c r="D264" s="5">
        <v>4381.5</v>
      </c>
      <c r="E264" s="6">
        <v>298153</v>
      </c>
      <c r="F264" s="5">
        <v>7.5</v>
      </c>
      <c r="G264" s="6">
        <v>1212</v>
      </c>
      <c r="H264" s="5">
        <v>248</v>
      </c>
      <c r="I264" s="6">
        <v>32842.5</v>
      </c>
      <c r="J264" s="5">
        <v>214.5</v>
      </c>
      <c r="K264" s="6">
        <v>11454</v>
      </c>
      <c r="L264" s="5">
        <v>41</v>
      </c>
      <c r="M264" s="6">
        <v>961</v>
      </c>
    </row>
    <row r="265" spans="1:13">
      <c r="A265" s="3">
        <f t="shared" si="4"/>
        <v>45133</v>
      </c>
      <c r="B265" s="3">
        <v>45134</v>
      </c>
      <c r="C265" t="s">
        <v>13</v>
      </c>
      <c r="D265" s="5">
        <v>3366253.5</v>
      </c>
      <c r="E265" s="6">
        <v>250608525</v>
      </c>
      <c r="F265" s="5">
        <v>6307.5</v>
      </c>
      <c r="G265" s="6">
        <v>459388.5</v>
      </c>
      <c r="H265" s="5">
        <v>139726.5</v>
      </c>
      <c r="I265" s="6">
        <v>9554595.5</v>
      </c>
      <c r="J265" s="5">
        <v>124101.5</v>
      </c>
      <c r="K265" s="6">
        <v>10554834.5</v>
      </c>
      <c r="L265" s="5">
        <v>8096.5</v>
      </c>
      <c r="M265" s="6">
        <v>434873.5</v>
      </c>
    </row>
    <row r="266" spans="1:13">
      <c r="A266" s="3">
        <f t="shared" si="4"/>
        <v>45133</v>
      </c>
      <c r="B266" s="3">
        <v>45134</v>
      </c>
      <c r="C266" t="s">
        <v>14</v>
      </c>
      <c r="D266" s="5">
        <v>10344</v>
      </c>
      <c r="E266" s="7">
        <v>3815423.5</v>
      </c>
      <c r="F266" s="5">
        <v>3</v>
      </c>
      <c r="G266" s="7">
        <v>7255.5</v>
      </c>
      <c r="H266" s="5">
        <v>0</v>
      </c>
      <c r="I266" s="7">
        <v>120457.5</v>
      </c>
      <c r="J266" s="5">
        <v>383</v>
      </c>
      <c r="K266" s="7">
        <v>161258</v>
      </c>
      <c r="L266" s="5">
        <v>6</v>
      </c>
      <c r="M266" s="7">
        <v>4490.5</v>
      </c>
    </row>
    <row r="267" spans="1:13">
      <c r="A267" s="3">
        <f t="shared" si="4"/>
        <v>45133</v>
      </c>
      <c r="B267" s="3">
        <v>45134</v>
      </c>
      <c r="C267" t="s">
        <v>16</v>
      </c>
      <c r="D267" s="5">
        <v>4096.5</v>
      </c>
      <c r="E267" s="6">
        <v>41061</v>
      </c>
      <c r="F267" s="5">
        <v>10</v>
      </c>
      <c r="G267" s="6">
        <v>323</v>
      </c>
      <c r="H267" s="5">
        <v>295.5</v>
      </c>
      <c r="I267" s="6">
        <v>27804</v>
      </c>
      <c r="J267" s="5">
        <v>105.5</v>
      </c>
      <c r="K267" s="6">
        <v>1950.5</v>
      </c>
      <c r="L267" s="5">
        <v>4</v>
      </c>
      <c r="M267" s="6">
        <v>131.5</v>
      </c>
    </row>
    <row r="268" spans="1:13">
      <c r="A268" s="3">
        <f t="shared" si="4"/>
        <v>45133</v>
      </c>
      <c r="B268" s="3">
        <v>45134</v>
      </c>
      <c r="C268" t="s">
        <v>17</v>
      </c>
      <c r="D268" s="5">
        <v>62219</v>
      </c>
      <c r="E268" s="6">
        <v>660019</v>
      </c>
      <c r="F268" s="5">
        <v>139.5</v>
      </c>
      <c r="G268" s="6">
        <v>2473</v>
      </c>
      <c r="H268" s="5">
        <v>1794.5</v>
      </c>
      <c r="I268" s="6">
        <v>60214.5</v>
      </c>
      <c r="J268" s="5">
        <v>2484.5</v>
      </c>
      <c r="K268" s="6">
        <v>25480</v>
      </c>
      <c r="L268" s="5">
        <v>449.5</v>
      </c>
      <c r="M268" s="6">
        <v>1829</v>
      </c>
    </row>
    <row r="269" spans="1:13">
      <c r="A269" s="3">
        <f t="shared" si="4"/>
        <v>45136</v>
      </c>
      <c r="B269" s="3">
        <v>45137</v>
      </c>
      <c r="C269" t="s">
        <v>15</v>
      </c>
      <c r="D269" s="5">
        <v>1429</v>
      </c>
      <c r="E269" s="6">
        <v>299582</v>
      </c>
      <c r="F269" s="5">
        <v>3</v>
      </c>
      <c r="G269" s="6">
        <v>1215</v>
      </c>
      <c r="H269" s="5">
        <v>91</v>
      </c>
      <c r="I269" s="6">
        <v>32933.5</v>
      </c>
      <c r="J269" s="5">
        <v>48</v>
      </c>
      <c r="K269" s="6">
        <v>11502</v>
      </c>
      <c r="L269" s="5">
        <v>4</v>
      </c>
      <c r="M269" s="6">
        <v>965</v>
      </c>
    </row>
    <row r="270" spans="1:13">
      <c r="A270" s="3">
        <f t="shared" si="4"/>
        <v>45136</v>
      </c>
      <c r="B270" s="3">
        <v>45137</v>
      </c>
      <c r="C270" t="s">
        <v>13</v>
      </c>
      <c r="D270" s="5">
        <v>1387796</v>
      </c>
      <c r="E270" s="6">
        <v>251996321</v>
      </c>
      <c r="F270" s="5">
        <v>2377.5</v>
      </c>
      <c r="G270" s="8">
        <v>461766</v>
      </c>
      <c r="H270" s="5">
        <v>58104</v>
      </c>
      <c r="I270" s="6">
        <v>9612699.5</v>
      </c>
      <c r="J270" s="5">
        <v>49125.5</v>
      </c>
      <c r="K270" s="6">
        <v>10603960</v>
      </c>
      <c r="L270" s="5">
        <v>3958.5</v>
      </c>
      <c r="M270" s="6">
        <v>438832</v>
      </c>
    </row>
    <row r="271" spans="1:13">
      <c r="A271" s="3">
        <f t="shared" si="4"/>
        <v>45136</v>
      </c>
      <c r="B271" s="3">
        <v>45137</v>
      </c>
      <c r="C271" t="s">
        <v>14</v>
      </c>
      <c r="D271" s="5">
        <v>4377</v>
      </c>
      <c r="E271" s="7">
        <v>3819800.5</v>
      </c>
      <c r="F271" s="5">
        <v>0</v>
      </c>
      <c r="G271" s="7">
        <v>7255.5</v>
      </c>
      <c r="H271" s="5">
        <v>0</v>
      </c>
      <c r="I271" s="7">
        <v>120457.5</v>
      </c>
      <c r="J271" s="5">
        <v>154</v>
      </c>
      <c r="K271" s="7">
        <v>161412</v>
      </c>
      <c r="L271" s="5">
        <v>2.5</v>
      </c>
      <c r="M271" s="7">
        <v>4493</v>
      </c>
    </row>
    <row r="272" spans="1:13">
      <c r="A272" s="3">
        <f t="shared" si="4"/>
        <v>45136</v>
      </c>
      <c r="B272" s="3">
        <v>45137</v>
      </c>
      <c r="C272" t="s">
        <v>16</v>
      </c>
      <c r="D272" s="5">
        <v>1617.5</v>
      </c>
      <c r="E272" s="6">
        <v>42678.5</v>
      </c>
      <c r="F272" s="5">
        <v>2.5</v>
      </c>
      <c r="G272" s="6">
        <v>325.5</v>
      </c>
      <c r="H272" s="5">
        <v>113.5</v>
      </c>
      <c r="I272" s="6">
        <v>27917.5</v>
      </c>
      <c r="J272" s="5">
        <v>39</v>
      </c>
      <c r="K272" s="6">
        <v>1989.5</v>
      </c>
      <c r="L272" s="5">
        <v>2.5</v>
      </c>
      <c r="M272" s="6">
        <v>134</v>
      </c>
    </row>
    <row r="273" spans="1:13">
      <c r="A273" s="3">
        <f t="shared" si="4"/>
        <v>45136</v>
      </c>
      <c r="B273" s="3">
        <v>45137</v>
      </c>
      <c r="C273" t="s">
        <v>17</v>
      </c>
      <c r="D273" s="5">
        <v>18914.5</v>
      </c>
      <c r="E273" s="6">
        <v>678933.5</v>
      </c>
      <c r="F273" s="5">
        <v>41.5</v>
      </c>
      <c r="G273" s="6">
        <v>2514.5</v>
      </c>
      <c r="H273" s="5">
        <v>549</v>
      </c>
      <c r="I273" s="6">
        <v>60763.5</v>
      </c>
      <c r="J273" s="5">
        <v>740</v>
      </c>
      <c r="K273" s="6">
        <v>26220</v>
      </c>
      <c r="L273" s="5">
        <v>125</v>
      </c>
      <c r="M273" s="6">
        <v>1954</v>
      </c>
    </row>
    <row r="274" spans="1:13">
      <c r="A274" s="3">
        <f t="shared" si="4"/>
        <v>45136</v>
      </c>
      <c r="B274" s="3">
        <v>45137</v>
      </c>
      <c r="C274" t="s">
        <v>18</v>
      </c>
      <c r="D274" s="5">
        <v>83593.5</v>
      </c>
      <c r="E274" s="6">
        <v>10438</v>
      </c>
      <c r="F274" s="5">
        <v>639.5</v>
      </c>
      <c r="G274" s="6">
        <v>105</v>
      </c>
      <c r="H274" s="5">
        <v>27624</v>
      </c>
      <c r="I274" s="6">
        <v>6642</v>
      </c>
      <c r="J274" s="5">
        <v>2918</v>
      </c>
      <c r="K274" s="6">
        <v>558.5</v>
      </c>
      <c r="L274" s="5">
        <v>513</v>
      </c>
      <c r="M274" s="6">
        <v>34.5</v>
      </c>
    </row>
    <row r="275" spans="1:13">
      <c r="A275" s="3">
        <f t="shared" si="4"/>
        <v>45140</v>
      </c>
      <c r="B275" s="3">
        <v>45141</v>
      </c>
      <c r="C275" t="s">
        <v>15</v>
      </c>
      <c r="D275" s="5">
        <v>2744.5</v>
      </c>
      <c r="E275" s="6">
        <v>302326.5</v>
      </c>
      <c r="F275" s="5">
        <v>8</v>
      </c>
      <c r="G275" s="6">
        <v>1223</v>
      </c>
      <c r="H275" s="5">
        <v>115.5</v>
      </c>
      <c r="I275" s="6">
        <v>33049</v>
      </c>
      <c r="J275" s="5">
        <v>105.5</v>
      </c>
      <c r="K275" s="6">
        <v>11607.5</v>
      </c>
      <c r="L275" s="5">
        <v>3</v>
      </c>
      <c r="M275" s="6">
        <v>968</v>
      </c>
    </row>
    <row r="276" spans="1:13">
      <c r="A276" s="3">
        <f t="shared" si="4"/>
        <v>45140</v>
      </c>
      <c r="B276" s="3">
        <v>45141</v>
      </c>
      <c r="C276" t="s">
        <v>13</v>
      </c>
      <c r="D276" s="5">
        <v>2507944</v>
      </c>
      <c r="E276" s="6">
        <v>254504265</v>
      </c>
      <c r="F276" s="5">
        <v>4100.5</v>
      </c>
      <c r="G276" s="6">
        <v>465866.5</v>
      </c>
      <c r="H276" s="5">
        <v>99118.5</v>
      </c>
      <c r="I276" s="6">
        <v>9711818</v>
      </c>
      <c r="J276" s="5">
        <v>88165.5</v>
      </c>
      <c r="K276" s="6">
        <v>10692125.5</v>
      </c>
      <c r="L276" s="5">
        <v>7229</v>
      </c>
      <c r="M276" s="6">
        <v>446061</v>
      </c>
    </row>
    <row r="277" spans="1:13">
      <c r="A277" s="3">
        <f t="shared" si="4"/>
        <v>45140</v>
      </c>
      <c r="B277" s="3">
        <v>45141</v>
      </c>
      <c r="C277" t="s">
        <v>14</v>
      </c>
      <c r="D277" s="5">
        <v>10026</v>
      </c>
      <c r="E277" s="7">
        <v>3829826.5</v>
      </c>
      <c r="F277" s="5">
        <v>1</v>
      </c>
      <c r="G277" s="7">
        <v>7256.5</v>
      </c>
      <c r="H277" s="5">
        <v>0</v>
      </c>
      <c r="I277" s="7">
        <v>120457.5</v>
      </c>
      <c r="J277" s="5">
        <v>372.5</v>
      </c>
      <c r="K277" s="7">
        <v>161784.5</v>
      </c>
      <c r="L277" s="5">
        <v>7.5</v>
      </c>
      <c r="M277" s="7">
        <v>4500.5</v>
      </c>
    </row>
    <row r="278" spans="1:13">
      <c r="A278" s="3">
        <f t="shared" si="4"/>
        <v>45140</v>
      </c>
      <c r="B278" s="3">
        <v>45141</v>
      </c>
      <c r="C278" t="s">
        <v>16</v>
      </c>
      <c r="D278" s="5">
        <v>1774</v>
      </c>
      <c r="E278" s="6">
        <v>44452.5</v>
      </c>
      <c r="F278" s="5">
        <v>4.5</v>
      </c>
      <c r="G278" s="6">
        <v>330</v>
      </c>
      <c r="H278" s="5">
        <v>110.5</v>
      </c>
      <c r="I278" s="6">
        <v>28028</v>
      </c>
      <c r="J278" s="5">
        <v>44.5</v>
      </c>
      <c r="K278" s="6">
        <v>2034</v>
      </c>
      <c r="L278" s="5">
        <v>1</v>
      </c>
      <c r="M278" s="6">
        <v>135</v>
      </c>
    </row>
    <row r="279" spans="1:13">
      <c r="A279" s="3">
        <f t="shared" si="4"/>
        <v>45140</v>
      </c>
      <c r="B279" s="3">
        <v>45141</v>
      </c>
      <c r="C279" t="s">
        <v>17</v>
      </c>
      <c r="D279" s="5">
        <v>41488</v>
      </c>
      <c r="E279" s="6">
        <v>720421.5</v>
      </c>
      <c r="F279" s="5">
        <v>95.5</v>
      </c>
      <c r="G279" s="6">
        <v>2610</v>
      </c>
      <c r="H279" s="5">
        <v>924</v>
      </c>
      <c r="I279" s="6">
        <v>61687.5</v>
      </c>
      <c r="J279" s="5">
        <v>1393</v>
      </c>
      <c r="K279" s="6">
        <v>27613</v>
      </c>
      <c r="L279" s="5">
        <v>216</v>
      </c>
      <c r="M279" s="6">
        <v>2170</v>
      </c>
    </row>
    <row r="280" spans="1:13">
      <c r="A280" s="3">
        <f t="shared" si="4"/>
        <v>45140</v>
      </c>
      <c r="B280" s="3">
        <v>45141</v>
      </c>
      <c r="C280" t="s">
        <v>18</v>
      </c>
      <c r="D280" s="5">
        <v>94731.5</v>
      </c>
      <c r="E280" s="6">
        <v>105169.5</v>
      </c>
      <c r="F280" s="5">
        <v>693.5</v>
      </c>
      <c r="G280" s="6">
        <v>798.5</v>
      </c>
      <c r="H280" s="5">
        <v>35585</v>
      </c>
      <c r="I280" s="6">
        <v>42227</v>
      </c>
      <c r="J280" s="5">
        <v>3311.5</v>
      </c>
      <c r="K280" s="6">
        <v>3870</v>
      </c>
      <c r="L280" s="5">
        <v>584</v>
      </c>
      <c r="M280" s="6">
        <v>618.5</v>
      </c>
    </row>
    <row r="281" spans="1:13">
      <c r="A281" s="3">
        <f t="shared" si="4"/>
        <v>45140</v>
      </c>
      <c r="B281" s="3">
        <v>45141</v>
      </c>
      <c r="C281" t="s">
        <v>19</v>
      </c>
      <c r="D281" s="5">
        <v>2043.5</v>
      </c>
      <c r="E281" s="6">
        <v>2043.5</v>
      </c>
      <c r="F281" s="5">
        <v>31.5</v>
      </c>
      <c r="G281" s="6">
        <v>31.5</v>
      </c>
      <c r="H281" s="5">
        <v>2095.5</v>
      </c>
      <c r="I281" s="6">
        <v>2095.5</v>
      </c>
      <c r="J281" s="5">
        <v>57</v>
      </c>
      <c r="K281" s="6">
        <v>57</v>
      </c>
      <c r="L281" s="5">
        <v>8.5</v>
      </c>
      <c r="M281" s="6">
        <v>8.5</v>
      </c>
    </row>
    <row r="282" spans="1:13">
      <c r="A282" s="3">
        <f t="shared" si="4"/>
        <v>45140</v>
      </c>
      <c r="B282" s="3">
        <v>45141</v>
      </c>
      <c r="C282" t="s">
        <v>20</v>
      </c>
      <c r="D282" s="5">
        <v>2610.5</v>
      </c>
      <c r="E282" s="6">
        <v>2610.5</v>
      </c>
      <c r="F282" s="5">
        <v>29</v>
      </c>
      <c r="G282" s="6">
        <v>29</v>
      </c>
      <c r="H282" s="5">
        <v>1668</v>
      </c>
      <c r="I282" s="6">
        <v>1668</v>
      </c>
      <c r="J282" s="5">
        <v>83.5</v>
      </c>
      <c r="K282" s="6">
        <v>83.5</v>
      </c>
      <c r="L282" s="5">
        <v>5.5</v>
      </c>
      <c r="M282" s="6">
        <v>5.5</v>
      </c>
    </row>
    <row r="283" spans="1:13">
      <c r="A283" s="3">
        <f t="shared" si="4"/>
        <v>45140</v>
      </c>
      <c r="B283" s="3">
        <v>45141</v>
      </c>
      <c r="C283" t="s">
        <v>21</v>
      </c>
      <c r="D283" s="5">
        <v>3011.5</v>
      </c>
      <c r="E283" s="6">
        <v>3011.5</v>
      </c>
      <c r="F283" s="5">
        <v>22</v>
      </c>
      <c r="G283" s="6">
        <v>22</v>
      </c>
      <c r="H283" s="5">
        <v>919.5</v>
      </c>
      <c r="I283" s="6">
        <v>919.5</v>
      </c>
      <c r="J283" s="5">
        <v>102.5</v>
      </c>
      <c r="K283" s="6">
        <v>102.5</v>
      </c>
      <c r="L283" s="5">
        <v>6</v>
      </c>
      <c r="M283" s="6">
        <v>6</v>
      </c>
    </row>
    <row r="284" spans="1:13">
      <c r="A284" s="3">
        <f t="shared" si="4"/>
        <v>45143</v>
      </c>
      <c r="B284" s="3">
        <v>45144</v>
      </c>
      <c r="C284" t="s">
        <v>15</v>
      </c>
      <c r="D284" s="5">
        <v>2455</v>
      </c>
      <c r="E284" s="6">
        <v>304781.5</v>
      </c>
      <c r="F284" s="5">
        <v>5</v>
      </c>
      <c r="G284" s="6">
        <v>1228</v>
      </c>
      <c r="H284" s="5">
        <v>59</v>
      </c>
      <c r="I284" s="6">
        <v>33108</v>
      </c>
      <c r="J284" s="5">
        <v>100</v>
      </c>
      <c r="K284" s="6">
        <v>11707.5</v>
      </c>
      <c r="L284" s="5">
        <v>6</v>
      </c>
      <c r="M284" s="6">
        <v>974</v>
      </c>
    </row>
    <row r="285" spans="1:13">
      <c r="A285" s="3">
        <f t="shared" si="4"/>
        <v>45143</v>
      </c>
      <c r="B285" s="3">
        <v>45144</v>
      </c>
      <c r="C285" t="s">
        <v>13</v>
      </c>
      <c r="D285" s="5">
        <v>1678304</v>
      </c>
      <c r="E285" s="6">
        <v>256182569</v>
      </c>
      <c r="F285" s="5">
        <v>2792</v>
      </c>
      <c r="G285" s="6">
        <v>468658.5</v>
      </c>
      <c r="H285" s="5">
        <v>67154</v>
      </c>
      <c r="I285" s="6">
        <v>9778972</v>
      </c>
      <c r="J285" s="5">
        <v>61083</v>
      </c>
      <c r="K285" s="6">
        <v>10753208.5</v>
      </c>
      <c r="L285" s="5">
        <v>3890.5</v>
      </c>
      <c r="M285" s="6">
        <v>449951.5</v>
      </c>
    </row>
    <row r="286" spans="1:13">
      <c r="A286" s="3">
        <f t="shared" si="4"/>
        <v>45143</v>
      </c>
      <c r="B286" s="3">
        <v>45144</v>
      </c>
      <c r="C286" t="s">
        <v>14</v>
      </c>
      <c r="D286" s="5">
        <v>8134</v>
      </c>
      <c r="E286" s="7">
        <v>3837960.5</v>
      </c>
      <c r="F286" s="5">
        <v>1.5</v>
      </c>
      <c r="G286" s="7">
        <v>7258</v>
      </c>
      <c r="H286" s="5">
        <v>0</v>
      </c>
      <c r="I286" s="7">
        <v>120457.5</v>
      </c>
      <c r="J286" s="5">
        <v>332.5</v>
      </c>
      <c r="K286" s="7">
        <v>162117</v>
      </c>
      <c r="L286" s="5">
        <v>9</v>
      </c>
      <c r="M286" s="7">
        <v>4509.5</v>
      </c>
    </row>
    <row r="287" spans="1:13">
      <c r="A287" s="3">
        <f t="shared" si="4"/>
        <v>45143</v>
      </c>
      <c r="B287" s="3">
        <v>45144</v>
      </c>
      <c r="C287" t="s">
        <v>16</v>
      </c>
      <c r="D287" s="5">
        <v>1033.5</v>
      </c>
      <c r="E287" s="6">
        <v>45486</v>
      </c>
      <c r="F287" s="5">
        <v>1.5</v>
      </c>
      <c r="G287" s="6">
        <v>331.5</v>
      </c>
      <c r="H287" s="5">
        <v>75</v>
      </c>
      <c r="I287" s="6">
        <v>28103</v>
      </c>
      <c r="J287" s="5">
        <v>25</v>
      </c>
      <c r="K287" s="6">
        <v>2059</v>
      </c>
      <c r="L287" s="5">
        <v>0</v>
      </c>
      <c r="M287" s="6">
        <v>135</v>
      </c>
    </row>
    <row r="288" spans="1:13">
      <c r="A288" s="3">
        <f t="shared" si="4"/>
        <v>45143</v>
      </c>
      <c r="B288" s="3">
        <v>45144</v>
      </c>
      <c r="C288" t="s">
        <v>17</v>
      </c>
      <c r="D288" s="5">
        <v>35253</v>
      </c>
      <c r="E288" s="6">
        <v>755674.5</v>
      </c>
      <c r="F288" s="5">
        <v>73</v>
      </c>
      <c r="G288" s="6">
        <v>2683</v>
      </c>
      <c r="H288" s="5">
        <v>844.5</v>
      </c>
      <c r="I288" s="6">
        <v>62532</v>
      </c>
      <c r="J288" s="5">
        <v>1399.5</v>
      </c>
      <c r="K288" s="6">
        <v>29012.5</v>
      </c>
      <c r="L288" s="5">
        <v>86.5</v>
      </c>
      <c r="M288" s="6">
        <v>2256.5</v>
      </c>
    </row>
    <row r="289" spans="1:13">
      <c r="A289" s="3">
        <f t="shared" si="4"/>
        <v>45143</v>
      </c>
      <c r="B289" s="3">
        <v>45144</v>
      </c>
      <c r="C289" t="s">
        <v>18</v>
      </c>
      <c r="D289" s="5">
        <v>6225</v>
      </c>
      <c r="E289" s="6">
        <v>111394.5</v>
      </c>
      <c r="F289" s="5">
        <v>41</v>
      </c>
      <c r="G289" s="6">
        <v>839.5</v>
      </c>
      <c r="H289" s="5">
        <v>3236</v>
      </c>
      <c r="I289" s="6">
        <v>45463</v>
      </c>
      <c r="J289" s="5">
        <v>339</v>
      </c>
      <c r="K289" s="6">
        <v>4209</v>
      </c>
      <c r="L289" s="5">
        <v>11.5</v>
      </c>
      <c r="M289" s="6">
        <v>630</v>
      </c>
    </row>
    <row r="290" spans="1:13">
      <c r="A290" s="3">
        <f t="shared" si="4"/>
        <v>45143</v>
      </c>
      <c r="B290" s="3">
        <v>45144</v>
      </c>
      <c r="C290" t="s">
        <v>19</v>
      </c>
      <c r="D290" s="5">
        <v>6109</v>
      </c>
      <c r="E290" s="6">
        <v>8152.5</v>
      </c>
      <c r="F290" s="5">
        <v>81</v>
      </c>
      <c r="G290" s="6">
        <v>112.5</v>
      </c>
      <c r="H290" s="5">
        <v>7966</v>
      </c>
      <c r="I290" s="6">
        <v>10061.5</v>
      </c>
      <c r="J290" s="5">
        <v>285</v>
      </c>
      <c r="K290" s="6">
        <v>342</v>
      </c>
      <c r="L290" s="5">
        <v>16</v>
      </c>
      <c r="M290" s="6">
        <v>24.5</v>
      </c>
    </row>
    <row r="291" spans="1:13">
      <c r="A291" s="3">
        <f t="shared" si="4"/>
        <v>45143</v>
      </c>
      <c r="B291" s="3">
        <v>45144</v>
      </c>
      <c r="C291" t="s">
        <v>20</v>
      </c>
      <c r="D291" s="5">
        <v>15621.5</v>
      </c>
      <c r="E291" s="6">
        <v>18232</v>
      </c>
      <c r="F291" s="5">
        <v>75.5</v>
      </c>
      <c r="G291" s="6">
        <v>104.5</v>
      </c>
      <c r="H291" s="5">
        <v>8048.5</v>
      </c>
      <c r="I291" s="6">
        <v>9716.5</v>
      </c>
      <c r="J291" s="5">
        <v>549</v>
      </c>
      <c r="K291" s="6">
        <v>632.5</v>
      </c>
      <c r="L291" s="5">
        <v>284.5</v>
      </c>
      <c r="M291" s="6">
        <v>290</v>
      </c>
    </row>
    <row r="292" spans="1:13">
      <c r="A292" s="3">
        <f t="shared" si="4"/>
        <v>45143</v>
      </c>
      <c r="B292" s="3">
        <v>45144</v>
      </c>
      <c r="C292" t="s">
        <v>21</v>
      </c>
      <c r="D292" s="5">
        <v>14630</v>
      </c>
      <c r="E292" s="6">
        <v>17641.5</v>
      </c>
      <c r="F292" s="5">
        <v>173.5</v>
      </c>
      <c r="G292" s="6">
        <v>195.5</v>
      </c>
      <c r="H292" s="5">
        <v>12759.5</v>
      </c>
      <c r="I292" s="6">
        <v>13679</v>
      </c>
      <c r="J292" s="5">
        <v>476.5</v>
      </c>
      <c r="K292" s="6">
        <v>579</v>
      </c>
      <c r="L292" s="5">
        <v>34</v>
      </c>
      <c r="M292" s="6">
        <v>40</v>
      </c>
    </row>
    <row r="293" spans="1:13">
      <c r="A293" s="3">
        <f t="shared" si="4"/>
        <v>45147</v>
      </c>
      <c r="B293" s="3">
        <v>45148</v>
      </c>
      <c r="C293" t="s">
        <v>15</v>
      </c>
      <c r="D293" s="5">
        <v>4396</v>
      </c>
      <c r="E293" s="6">
        <v>309177.5</v>
      </c>
      <c r="F293" s="5">
        <v>5.5</v>
      </c>
      <c r="G293" s="6">
        <v>1233.5</v>
      </c>
      <c r="H293" s="5">
        <v>133.5</v>
      </c>
      <c r="I293" s="6">
        <v>33241.5</v>
      </c>
      <c r="J293" s="5">
        <v>168</v>
      </c>
      <c r="K293" s="6">
        <v>11875.5</v>
      </c>
      <c r="L293" s="5">
        <v>9.5</v>
      </c>
      <c r="M293" s="6">
        <v>983.5</v>
      </c>
    </row>
    <row r="294" spans="1:13">
      <c r="A294" s="3">
        <f t="shared" si="4"/>
        <v>45147</v>
      </c>
      <c r="B294" s="3">
        <v>45148</v>
      </c>
      <c r="C294" t="s">
        <v>13</v>
      </c>
      <c r="D294" s="5">
        <v>3192111</v>
      </c>
      <c r="E294" s="6">
        <v>259374680</v>
      </c>
      <c r="F294" s="5">
        <v>4627.5</v>
      </c>
      <c r="G294" s="8">
        <v>473286</v>
      </c>
      <c r="H294" s="5">
        <v>115660</v>
      </c>
      <c r="I294" s="6">
        <v>9894632</v>
      </c>
      <c r="J294" s="5">
        <v>104658</v>
      </c>
      <c r="K294" s="6">
        <v>10857866.5</v>
      </c>
      <c r="L294" s="5">
        <v>8297.5</v>
      </c>
      <c r="M294" s="6">
        <v>458249</v>
      </c>
    </row>
    <row r="295" spans="1:13">
      <c r="A295" s="3">
        <f t="shared" si="4"/>
        <v>45147</v>
      </c>
      <c r="B295" s="3">
        <v>45148</v>
      </c>
      <c r="C295" t="s">
        <v>14</v>
      </c>
      <c r="D295" s="5">
        <v>8093</v>
      </c>
      <c r="E295" s="7">
        <v>3846053.5</v>
      </c>
      <c r="F295" s="5">
        <v>0.5</v>
      </c>
      <c r="G295" s="7">
        <v>7258.5</v>
      </c>
      <c r="H295" s="5">
        <v>0</v>
      </c>
      <c r="I295" s="7">
        <v>120457.5</v>
      </c>
      <c r="J295" s="5">
        <v>291</v>
      </c>
      <c r="K295" s="7">
        <v>162408</v>
      </c>
      <c r="L295" s="5">
        <v>7</v>
      </c>
      <c r="M295" s="7">
        <v>4516.5</v>
      </c>
    </row>
    <row r="296" spans="1:13">
      <c r="A296" s="3">
        <f t="shared" si="4"/>
        <v>45147</v>
      </c>
      <c r="B296" s="3">
        <v>45148</v>
      </c>
      <c r="C296" t="s">
        <v>16</v>
      </c>
      <c r="D296" s="5">
        <v>762</v>
      </c>
      <c r="E296" s="6">
        <v>46248</v>
      </c>
      <c r="F296" s="5">
        <v>2</v>
      </c>
      <c r="G296" s="6">
        <v>333.5</v>
      </c>
      <c r="H296" s="5">
        <v>122</v>
      </c>
      <c r="I296" s="6">
        <v>28225</v>
      </c>
      <c r="J296" s="5">
        <v>35.5</v>
      </c>
      <c r="K296" s="6">
        <v>2094.5</v>
      </c>
      <c r="L296" s="5">
        <v>3</v>
      </c>
      <c r="M296" s="6">
        <v>138</v>
      </c>
    </row>
    <row r="297" spans="1:13">
      <c r="A297" s="3">
        <f t="shared" si="4"/>
        <v>45147</v>
      </c>
      <c r="B297" s="3">
        <v>45148</v>
      </c>
      <c r="C297" t="s">
        <v>17</v>
      </c>
      <c r="D297" s="5">
        <v>1039091.5</v>
      </c>
      <c r="E297" s="6">
        <v>1794766</v>
      </c>
      <c r="F297" s="5">
        <v>1989</v>
      </c>
      <c r="G297" s="6">
        <v>4672</v>
      </c>
      <c r="H297" s="5">
        <v>24783.5</v>
      </c>
      <c r="I297" s="6">
        <v>87315.5</v>
      </c>
      <c r="J297" s="5">
        <v>36144</v>
      </c>
      <c r="K297" s="6">
        <v>65156.5</v>
      </c>
      <c r="L297" s="5">
        <v>1420</v>
      </c>
      <c r="M297" s="6">
        <v>3676.5</v>
      </c>
    </row>
    <row r="298" spans="1:13">
      <c r="A298" s="3">
        <f t="shared" si="4"/>
        <v>45147</v>
      </c>
      <c r="B298" s="3">
        <v>45148</v>
      </c>
      <c r="C298" t="s">
        <v>18</v>
      </c>
      <c r="D298" s="5">
        <v>6167.5</v>
      </c>
      <c r="E298" s="6">
        <v>117562</v>
      </c>
      <c r="F298" s="5">
        <v>30</v>
      </c>
      <c r="G298" s="6">
        <v>869.5</v>
      </c>
      <c r="H298" s="5">
        <v>2093.5</v>
      </c>
      <c r="I298" s="6">
        <v>47556.5</v>
      </c>
      <c r="J298" s="5">
        <v>351.5</v>
      </c>
      <c r="K298" s="6">
        <v>4560.5</v>
      </c>
      <c r="L298" s="5">
        <v>49.5</v>
      </c>
      <c r="M298" s="6">
        <v>679.5</v>
      </c>
    </row>
    <row r="299" spans="1:13">
      <c r="A299" s="3">
        <f t="shared" si="4"/>
        <v>45147</v>
      </c>
      <c r="B299" s="3">
        <v>45148</v>
      </c>
      <c r="C299" t="s">
        <v>19</v>
      </c>
      <c r="D299" s="5">
        <v>7610.5</v>
      </c>
      <c r="E299" s="6">
        <v>15763</v>
      </c>
      <c r="F299" s="5">
        <v>40.5</v>
      </c>
      <c r="G299" s="6">
        <v>153</v>
      </c>
      <c r="H299" s="5">
        <v>3185.5</v>
      </c>
      <c r="I299" s="6">
        <v>13247</v>
      </c>
      <c r="J299" s="5">
        <v>214</v>
      </c>
      <c r="K299" s="6">
        <v>556</v>
      </c>
      <c r="L299" s="5">
        <v>10.5</v>
      </c>
      <c r="M299" s="6">
        <v>35</v>
      </c>
    </row>
    <row r="300" spans="1:13">
      <c r="A300" s="3">
        <f t="shared" si="4"/>
        <v>45147</v>
      </c>
      <c r="B300" s="3">
        <v>45148</v>
      </c>
      <c r="C300" t="s">
        <v>20</v>
      </c>
      <c r="D300" s="5">
        <v>8060.5</v>
      </c>
      <c r="E300" s="6">
        <v>26292.5</v>
      </c>
      <c r="F300" s="5">
        <v>23</v>
      </c>
      <c r="G300" s="6">
        <v>127.5</v>
      </c>
      <c r="H300" s="5">
        <v>2805</v>
      </c>
      <c r="I300" s="6">
        <v>12521.5</v>
      </c>
      <c r="J300" s="5">
        <v>297</v>
      </c>
      <c r="K300" s="6">
        <v>929.5</v>
      </c>
      <c r="L300" s="5">
        <v>103</v>
      </c>
      <c r="M300" s="6">
        <v>393</v>
      </c>
    </row>
    <row r="301" spans="1:13">
      <c r="A301" s="3">
        <f t="shared" si="4"/>
        <v>45147</v>
      </c>
      <c r="B301" s="3">
        <v>45148</v>
      </c>
      <c r="C301" t="s">
        <v>21</v>
      </c>
      <c r="D301" s="5">
        <v>15218.5</v>
      </c>
      <c r="E301" s="6">
        <v>32860</v>
      </c>
      <c r="F301" s="5">
        <v>133.5</v>
      </c>
      <c r="G301" s="6">
        <v>329</v>
      </c>
      <c r="H301" s="5">
        <v>7656</v>
      </c>
      <c r="I301" s="6">
        <v>21335</v>
      </c>
      <c r="J301" s="5">
        <v>597.5</v>
      </c>
      <c r="K301" s="6">
        <v>1176.5</v>
      </c>
      <c r="L301" s="5">
        <v>40</v>
      </c>
      <c r="M301" s="6">
        <v>80</v>
      </c>
    </row>
    <row r="302" spans="1:13">
      <c r="A302" s="3">
        <f t="shared" si="4"/>
        <v>45150</v>
      </c>
      <c r="B302" s="3">
        <v>45151</v>
      </c>
      <c r="C302" t="s">
        <v>15</v>
      </c>
      <c r="D302" s="5">
        <v>995</v>
      </c>
      <c r="E302" s="6">
        <v>310172.5</v>
      </c>
      <c r="F302" s="5">
        <v>2.5</v>
      </c>
      <c r="G302" s="6">
        <v>1236</v>
      </c>
      <c r="H302" s="5">
        <v>69.5</v>
      </c>
      <c r="I302" s="6">
        <v>33311</v>
      </c>
      <c r="J302" s="5">
        <v>37.5</v>
      </c>
      <c r="K302" s="6">
        <v>11913</v>
      </c>
      <c r="L302" s="5">
        <v>2.5</v>
      </c>
      <c r="M302" s="6">
        <v>986</v>
      </c>
    </row>
    <row r="303" spans="1:13">
      <c r="A303" s="3">
        <f t="shared" si="4"/>
        <v>45150</v>
      </c>
      <c r="B303" s="3">
        <v>45151</v>
      </c>
      <c r="C303" t="s">
        <v>13</v>
      </c>
      <c r="D303" s="5">
        <v>998950.5</v>
      </c>
      <c r="E303" s="6">
        <v>260373630.5</v>
      </c>
      <c r="F303" s="5">
        <v>1461.5</v>
      </c>
      <c r="G303" s="6">
        <v>474747.5</v>
      </c>
      <c r="H303" s="5">
        <v>37697.5</v>
      </c>
      <c r="I303" s="6">
        <v>9932329.5</v>
      </c>
      <c r="J303" s="5">
        <v>33635</v>
      </c>
      <c r="K303" s="6">
        <v>10891501.5</v>
      </c>
      <c r="L303" s="5">
        <v>2622</v>
      </c>
      <c r="M303" s="6">
        <v>460871</v>
      </c>
    </row>
    <row r="304" spans="1:13">
      <c r="A304" s="3">
        <f t="shared" si="4"/>
        <v>45150</v>
      </c>
      <c r="B304" s="3">
        <v>45151</v>
      </c>
      <c r="C304" t="s">
        <v>14</v>
      </c>
      <c r="D304" s="5">
        <v>3255</v>
      </c>
      <c r="E304" s="7">
        <v>3849308.5</v>
      </c>
      <c r="F304" s="5">
        <v>1</v>
      </c>
      <c r="G304" s="7">
        <v>7259.5</v>
      </c>
      <c r="H304" s="5">
        <v>0</v>
      </c>
      <c r="I304" s="7">
        <v>120457.5</v>
      </c>
      <c r="J304" s="5">
        <v>100.5</v>
      </c>
      <c r="K304" s="7">
        <v>162508.5</v>
      </c>
      <c r="L304" s="5">
        <v>3.5</v>
      </c>
      <c r="M304" s="7">
        <v>4520</v>
      </c>
    </row>
    <row r="305" spans="1:13">
      <c r="A305" s="3">
        <f t="shared" si="4"/>
        <v>45150</v>
      </c>
      <c r="B305" s="3">
        <v>45151</v>
      </c>
      <c r="C305" t="s">
        <v>16</v>
      </c>
      <c r="D305" s="5">
        <v>444</v>
      </c>
      <c r="E305" s="6">
        <v>46692</v>
      </c>
      <c r="F305" s="5">
        <v>2.5</v>
      </c>
      <c r="G305" s="6">
        <v>336</v>
      </c>
      <c r="H305" s="5">
        <v>44.5</v>
      </c>
      <c r="I305" s="6">
        <v>28269.5</v>
      </c>
      <c r="J305" s="5">
        <v>13</v>
      </c>
      <c r="K305" s="6">
        <v>2107.5</v>
      </c>
      <c r="L305" s="5">
        <v>2.5</v>
      </c>
      <c r="M305" s="6">
        <v>140.5</v>
      </c>
    </row>
    <row r="306" spans="1:13">
      <c r="A306" s="3">
        <f t="shared" si="4"/>
        <v>45150</v>
      </c>
      <c r="B306" s="3">
        <v>45151</v>
      </c>
      <c r="C306" t="s">
        <v>17</v>
      </c>
      <c r="D306" s="5">
        <v>3319040.5</v>
      </c>
      <c r="E306" s="6">
        <v>5113806.5</v>
      </c>
      <c r="F306" s="5">
        <v>5450.5</v>
      </c>
      <c r="G306" s="6">
        <v>10122.5</v>
      </c>
      <c r="H306" s="5">
        <v>129747.5</v>
      </c>
      <c r="I306" s="6">
        <v>217063</v>
      </c>
      <c r="J306" s="5">
        <v>133715</v>
      </c>
      <c r="K306" s="6">
        <v>198871.5</v>
      </c>
      <c r="L306" s="5">
        <v>5217.5</v>
      </c>
      <c r="M306" s="6">
        <v>8894</v>
      </c>
    </row>
    <row r="307" spans="1:13">
      <c r="A307" s="3">
        <f t="shared" si="4"/>
        <v>45150</v>
      </c>
      <c r="B307" s="3">
        <v>45151</v>
      </c>
      <c r="C307" t="s">
        <v>18</v>
      </c>
      <c r="D307" s="5">
        <v>1727</v>
      </c>
      <c r="E307" s="6">
        <v>119289</v>
      </c>
      <c r="F307" s="5">
        <v>6</v>
      </c>
      <c r="G307" s="6">
        <v>875.5</v>
      </c>
      <c r="H307" s="5">
        <v>221</v>
      </c>
      <c r="I307" s="6">
        <v>47777.5</v>
      </c>
      <c r="J307" s="5">
        <v>75</v>
      </c>
      <c r="K307" s="6">
        <v>4635.5</v>
      </c>
      <c r="L307" s="5">
        <v>6</v>
      </c>
      <c r="M307" s="6">
        <v>685.5</v>
      </c>
    </row>
    <row r="308" spans="1:13">
      <c r="A308" s="3">
        <f t="shared" si="4"/>
        <v>45150</v>
      </c>
      <c r="B308" s="3">
        <v>45151</v>
      </c>
      <c r="C308" t="s">
        <v>19</v>
      </c>
      <c r="D308" s="5">
        <v>3393</v>
      </c>
      <c r="E308" s="6">
        <v>19156</v>
      </c>
      <c r="F308" s="5">
        <v>12.5</v>
      </c>
      <c r="G308" s="6">
        <v>165.5</v>
      </c>
      <c r="H308" s="5">
        <v>153</v>
      </c>
      <c r="I308" s="6">
        <v>13400</v>
      </c>
      <c r="J308" s="5">
        <v>115.5</v>
      </c>
      <c r="K308" s="6">
        <v>671.5</v>
      </c>
      <c r="L308" s="5">
        <v>12.5</v>
      </c>
      <c r="M308" s="6">
        <v>47.5</v>
      </c>
    </row>
    <row r="309" spans="1:13">
      <c r="A309" s="3">
        <f t="shared" si="4"/>
        <v>45150</v>
      </c>
      <c r="B309" s="3">
        <v>45151</v>
      </c>
      <c r="C309" t="s">
        <v>20</v>
      </c>
      <c r="D309" s="5">
        <v>1497</v>
      </c>
      <c r="E309" s="6">
        <v>27789.5</v>
      </c>
      <c r="F309" s="5">
        <v>7.5</v>
      </c>
      <c r="G309" s="6">
        <v>135</v>
      </c>
      <c r="H309" s="5">
        <v>215</v>
      </c>
      <c r="I309" s="6">
        <v>12736.5</v>
      </c>
      <c r="J309" s="5">
        <v>45</v>
      </c>
      <c r="K309" s="6">
        <v>974.5</v>
      </c>
      <c r="L309" s="5">
        <v>16</v>
      </c>
      <c r="M309" s="6">
        <v>409</v>
      </c>
    </row>
    <row r="310" spans="1:13">
      <c r="A310" s="3">
        <f t="shared" si="4"/>
        <v>45150</v>
      </c>
      <c r="B310" s="3">
        <v>45151</v>
      </c>
      <c r="C310" t="s">
        <v>21</v>
      </c>
      <c r="D310" s="5">
        <v>3631.5</v>
      </c>
      <c r="E310" s="6">
        <v>36491.5</v>
      </c>
      <c r="F310" s="5">
        <v>28</v>
      </c>
      <c r="G310" s="6">
        <v>357</v>
      </c>
      <c r="H310" s="5">
        <v>647</v>
      </c>
      <c r="I310" s="6">
        <v>21982</v>
      </c>
      <c r="J310" s="5">
        <v>137</v>
      </c>
      <c r="K310" s="6">
        <v>1313.5</v>
      </c>
      <c r="L310" s="5">
        <v>18</v>
      </c>
      <c r="M310" s="6">
        <v>98</v>
      </c>
    </row>
    <row r="311" spans="1:13">
      <c r="A311" s="3">
        <f t="shared" si="4"/>
        <v>45150</v>
      </c>
      <c r="B311" s="3">
        <v>45151</v>
      </c>
      <c r="C311" t="s">
        <v>22</v>
      </c>
      <c r="D311" s="5">
        <v>5259.5</v>
      </c>
      <c r="E311" s="6">
        <v>5259.5</v>
      </c>
      <c r="F311" s="5">
        <v>74.5</v>
      </c>
      <c r="G311" s="6">
        <v>74.5</v>
      </c>
      <c r="H311" s="5">
        <v>7609.5</v>
      </c>
      <c r="I311" s="6">
        <v>7609.5</v>
      </c>
      <c r="J311" s="5">
        <v>143</v>
      </c>
      <c r="K311" s="6">
        <v>143</v>
      </c>
      <c r="L311" s="5">
        <v>9</v>
      </c>
      <c r="M311" s="6">
        <v>9</v>
      </c>
    </row>
    <row r="312" spans="1:13">
      <c r="A312" s="3">
        <f t="shared" si="4"/>
        <v>45150</v>
      </c>
      <c r="B312" s="3">
        <v>45151</v>
      </c>
      <c r="C312" t="s">
        <v>23</v>
      </c>
      <c r="D312" s="5">
        <v>250.5</v>
      </c>
      <c r="E312" s="6">
        <v>250.5</v>
      </c>
      <c r="F312" s="5">
        <v>6.5</v>
      </c>
      <c r="G312" s="6">
        <v>6.5</v>
      </c>
      <c r="H312" s="5">
        <v>1226</v>
      </c>
      <c r="I312" s="6">
        <v>1226</v>
      </c>
      <c r="J312" s="5">
        <v>24</v>
      </c>
      <c r="K312" s="6">
        <v>24</v>
      </c>
      <c r="L312" s="5">
        <v>0</v>
      </c>
      <c r="M312" s="6">
        <v>0</v>
      </c>
    </row>
    <row r="313" spans="1:13">
      <c r="A313" s="3">
        <f t="shared" si="4"/>
        <v>45154</v>
      </c>
      <c r="B313" s="3">
        <v>45155</v>
      </c>
      <c r="C313" t="s">
        <v>15</v>
      </c>
      <c r="D313" s="5">
        <v>1436</v>
      </c>
      <c r="E313" s="6">
        <v>311608.5</v>
      </c>
      <c r="F313" s="5">
        <v>-100</v>
      </c>
      <c r="G313" s="9">
        <v>1136</v>
      </c>
      <c r="H313" s="5">
        <v>78</v>
      </c>
      <c r="I313" s="6">
        <v>33389</v>
      </c>
      <c r="J313" s="5">
        <v>56</v>
      </c>
      <c r="K313" s="6">
        <v>11969</v>
      </c>
      <c r="L313" s="5">
        <v>1</v>
      </c>
      <c r="M313" s="6">
        <v>987</v>
      </c>
    </row>
    <row r="314" spans="1:13">
      <c r="A314" s="3">
        <f t="shared" si="4"/>
        <v>45154</v>
      </c>
      <c r="B314" s="3">
        <v>45155</v>
      </c>
      <c r="C314" t="s">
        <v>13</v>
      </c>
      <c r="D314" s="5">
        <v>1974898</v>
      </c>
      <c r="E314" s="6">
        <v>262348528.5</v>
      </c>
      <c r="F314" s="5">
        <v>-39377</v>
      </c>
      <c r="G314" s="9">
        <v>435370.5</v>
      </c>
      <c r="H314" s="5">
        <v>78806</v>
      </c>
      <c r="I314" s="6">
        <v>10011135.5</v>
      </c>
      <c r="J314" s="5">
        <v>74825</v>
      </c>
      <c r="K314" s="6">
        <v>10966326.5</v>
      </c>
      <c r="L314" s="5">
        <v>5192</v>
      </c>
      <c r="M314" s="6">
        <v>466063</v>
      </c>
    </row>
    <row r="315" spans="1:13">
      <c r="A315" s="3">
        <f t="shared" si="4"/>
        <v>45154</v>
      </c>
      <c r="B315" s="3">
        <v>45155</v>
      </c>
      <c r="C315" t="s">
        <v>14</v>
      </c>
      <c r="D315" s="5">
        <v>5907</v>
      </c>
      <c r="E315" s="7">
        <v>3855215.5</v>
      </c>
      <c r="F315" s="5">
        <v>-519</v>
      </c>
      <c r="G315" s="10">
        <v>6740.5</v>
      </c>
      <c r="H315" s="5">
        <v>0</v>
      </c>
      <c r="I315" s="7">
        <v>120457.5</v>
      </c>
      <c r="J315" s="5">
        <v>189.5</v>
      </c>
      <c r="K315" s="7">
        <v>162698</v>
      </c>
      <c r="L315" s="5">
        <v>2.5</v>
      </c>
      <c r="M315" s="7">
        <v>4522.5</v>
      </c>
    </row>
    <row r="316" spans="1:13">
      <c r="A316" s="3">
        <f t="shared" si="4"/>
        <v>45154</v>
      </c>
      <c r="B316" s="3">
        <v>45155</v>
      </c>
      <c r="C316" t="s">
        <v>16</v>
      </c>
      <c r="D316" s="5">
        <v>714.5</v>
      </c>
      <c r="E316" s="6">
        <v>47406.5</v>
      </c>
      <c r="F316" s="5">
        <v>-32</v>
      </c>
      <c r="G316" s="9">
        <v>304</v>
      </c>
      <c r="H316" s="5">
        <v>57</v>
      </c>
      <c r="I316" s="6">
        <v>28326.5</v>
      </c>
      <c r="J316" s="5">
        <v>26.5</v>
      </c>
      <c r="K316" s="6">
        <v>2134</v>
      </c>
      <c r="L316" s="5">
        <v>1</v>
      </c>
      <c r="M316" s="6">
        <v>141.5</v>
      </c>
    </row>
    <row r="317" spans="1:13">
      <c r="A317" s="3">
        <f t="shared" si="4"/>
        <v>45154</v>
      </c>
      <c r="B317" s="3">
        <v>45155</v>
      </c>
      <c r="C317" t="s">
        <v>17</v>
      </c>
      <c r="D317" s="5">
        <v>3499155</v>
      </c>
      <c r="E317" s="6">
        <v>8612961.5</v>
      </c>
      <c r="F317" s="5">
        <v>3447</v>
      </c>
      <c r="G317" s="9">
        <v>13569.5</v>
      </c>
      <c r="H317" s="5">
        <v>132232</v>
      </c>
      <c r="I317" s="6">
        <v>349295</v>
      </c>
      <c r="J317" s="5">
        <v>120691</v>
      </c>
      <c r="K317" s="6">
        <v>319562.5</v>
      </c>
      <c r="L317" s="5">
        <v>3866.5</v>
      </c>
      <c r="M317" s="6">
        <v>12760.5</v>
      </c>
    </row>
    <row r="318" spans="1:13">
      <c r="A318" s="3">
        <f t="shared" si="4"/>
        <v>45154</v>
      </c>
      <c r="B318" s="3">
        <v>45155</v>
      </c>
      <c r="C318" t="s">
        <v>18</v>
      </c>
      <c r="D318" s="5">
        <v>3612.5</v>
      </c>
      <c r="E318" s="6">
        <v>122901.5</v>
      </c>
      <c r="F318" s="5">
        <v>-117</v>
      </c>
      <c r="G318" s="9">
        <v>758.5</v>
      </c>
      <c r="H318" s="5">
        <v>494.5</v>
      </c>
      <c r="I318" s="6">
        <v>48272</v>
      </c>
      <c r="J318" s="5">
        <v>109</v>
      </c>
      <c r="K318" s="6">
        <v>4744.5</v>
      </c>
      <c r="L318" s="5">
        <v>5</v>
      </c>
      <c r="M318" s="6">
        <v>690.5</v>
      </c>
    </row>
    <row r="319" spans="1:13">
      <c r="A319" s="3">
        <f t="shared" si="4"/>
        <v>45154</v>
      </c>
      <c r="B319" s="3">
        <v>45155</v>
      </c>
      <c r="C319" t="s">
        <v>19</v>
      </c>
      <c r="D319" s="5">
        <v>936.5</v>
      </c>
      <c r="E319" s="6">
        <v>20092.5</v>
      </c>
      <c r="F319" s="5">
        <v>-12</v>
      </c>
      <c r="G319" s="9">
        <v>153.5</v>
      </c>
      <c r="H319" s="5">
        <v>208.5</v>
      </c>
      <c r="I319" s="6">
        <v>13608.5</v>
      </c>
      <c r="J319" s="5">
        <v>45</v>
      </c>
      <c r="K319" s="6">
        <v>716.5</v>
      </c>
      <c r="L319" s="5">
        <v>0.5</v>
      </c>
      <c r="M319" s="6">
        <v>48</v>
      </c>
    </row>
    <row r="320" spans="1:13">
      <c r="A320" s="3">
        <f t="shared" si="4"/>
        <v>45154</v>
      </c>
      <c r="B320" s="3">
        <v>45155</v>
      </c>
      <c r="C320" t="s">
        <v>20</v>
      </c>
      <c r="D320" s="5">
        <v>3619.5</v>
      </c>
      <c r="E320" s="6">
        <v>31409</v>
      </c>
      <c r="F320" s="5">
        <v>-1.5</v>
      </c>
      <c r="G320" s="9">
        <v>133.5</v>
      </c>
      <c r="H320" s="5">
        <v>280.5</v>
      </c>
      <c r="I320" s="6">
        <v>13017</v>
      </c>
      <c r="J320" s="5">
        <v>137</v>
      </c>
      <c r="K320" s="6">
        <v>1111.5</v>
      </c>
      <c r="L320" s="5">
        <v>26.5</v>
      </c>
      <c r="M320" s="6">
        <v>435.5</v>
      </c>
    </row>
    <row r="321" spans="1:13">
      <c r="A321" s="3">
        <f t="shared" si="4"/>
        <v>45154</v>
      </c>
      <c r="B321" s="3">
        <v>45155</v>
      </c>
      <c r="C321" t="s">
        <v>21</v>
      </c>
      <c r="D321" s="5">
        <v>9085.5</v>
      </c>
      <c r="E321" s="6">
        <v>45577</v>
      </c>
      <c r="F321" s="5">
        <v>25</v>
      </c>
      <c r="G321" s="9">
        <v>382</v>
      </c>
      <c r="H321" s="5">
        <v>1079</v>
      </c>
      <c r="I321" s="6">
        <v>23061</v>
      </c>
      <c r="J321" s="5">
        <v>192</v>
      </c>
      <c r="K321" s="6">
        <v>1505.5</v>
      </c>
      <c r="L321" s="5">
        <v>14</v>
      </c>
      <c r="M321" s="6">
        <v>112</v>
      </c>
    </row>
    <row r="322" spans="1:13">
      <c r="A322" s="3">
        <f t="shared" si="4"/>
        <v>45154</v>
      </c>
      <c r="B322" s="3">
        <v>45155</v>
      </c>
      <c r="C322" t="s">
        <v>22</v>
      </c>
      <c r="D322" s="5">
        <v>14000</v>
      </c>
      <c r="E322" s="6">
        <v>19259.5</v>
      </c>
      <c r="F322" s="5">
        <v>125.5</v>
      </c>
      <c r="G322" s="9">
        <v>200</v>
      </c>
      <c r="H322" s="5">
        <v>11488.5</v>
      </c>
      <c r="I322" s="6">
        <v>19098</v>
      </c>
      <c r="J322" s="5">
        <v>514.5</v>
      </c>
      <c r="K322" s="6">
        <v>657.5</v>
      </c>
      <c r="L322" s="5">
        <v>74</v>
      </c>
      <c r="M322" s="6">
        <v>83</v>
      </c>
    </row>
    <row r="323" spans="1:13">
      <c r="A323" s="3">
        <f t="shared" ref="A323:A370" si="5">B323-1</f>
        <v>45154</v>
      </c>
      <c r="B323" s="3">
        <v>45155</v>
      </c>
      <c r="C323" t="s">
        <v>23</v>
      </c>
      <c r="D323" s="5">
        <v>19132.5</v>
      </c>
      <c r="E323" s="6">
        <v>19383</v>
      </c>
      <c r="F323" s="5">
        <v>235</v>
      </c>
      <c r="G323" s="9">
        <v>241.5</v>
      </c>
      <c r="H323" s="5">
        <v>19709</v>
      </c>
      <c r="I323" s="6">
        <v>20935</v>
      </c>
      <c r="J323" s="5">
        <v>669</v>
      </c>
      <c r="K323" s="6">
        <v>693</v>
      </c>
      <c r="L323" s="5">
        <v>51.5</v>
      </c>
      <c r="M323" s="6">
        <v>51.5</v>
      </c>
    </row>
    <row r="324" spans="1:13">
      <c r="A324" s="3">
        <f t="shared" si="5"/>
        <v>45157</v>
      </c>
      <c r="B324" s="3">
        <v>45158</v>
      </c>
      <c r="C324" t="s">
        <v>15</v>
      </c>
      <c r="D324" s="5">
        <v>1316</v>
      </c>
      <c r="E324" s="6">
        <v>312924.5</v>
      </c>
      <c r="F324" s="5">
        <v>0</v>
      </c>
      <c r="G324" s="6">
        <v>1136</v>
      </c>
      <c r="H324" s="5">
        <v>106</v>
      </c>
      <c r="I324" s="6">
        <v>33495</v>
      </c>
      <c r="J324" s="5">
        <v>61</v>
      </c>
      <c r="K324" s="6">
        <v>12030</v>
      </c>
      <c r="L324" s="5">
        <v>6.5</v>
      </c>
      <c r="M324" s="6">
        <v>993.5</v>
      </c>
    </row>
    <row r="325" spans="1:13">
      <c r="A325" s="3">
        <f t="shared" si="5"/>
        <v>45157</v>
      </c>
      <c r="B325" s="3">
        <v>45158</v>
      </c>
      <c r="C325" t="s">
        <v>13</v>
      </c>
      <c r="D325" s="5">
        <v>2032208</v>
      </c>
      <c r="E325" s="6">
        <v>264380736.5</v>
      </c>
      <c r="F325" s="5">
        <v>2079</v>
      </c>
      <c r="G325" s="6">
        <v>437449.5</v>
      </c>
      <c r="H325" s="5">
        <v>91658.5</v>
      </c>
      <c r="I325" s="6">
        <v>10102794</v>
      </c>
      <c r="J325" s="5">
        <v>76588.5</v>
      </c>
      <c r="K325" s="6">
        <v>11042915</v>
      </c>
      <c r="L325" s="5">
        <v>5002</v>
      </c>
      <c r="M325" s="6">
        <v>471065</v>
      </c>
    </row>
    <row r="326" spans="1:13">
      <c r="A326" s="3">
        <f t="shared" si="5"/>
        <v>45157</v>
      </c>
      <c r="B326" s="3">
        <v>45158</v>
      </c>
      <c r="C326" t="s">
        <v>14</v>
      </c>
      <c r="D326" s="5">
        <v>5361</v>
      </c>
      <c r="E326" s="7">
        <v>3860576.5</v>
      </c>
      <c r="F326" s="5">
        <v>-11.5</v>
      </c>
      <c r="G326" s="7">
        <v>6729</v>
      </c>
      <c r="H326" s="5">
        <v>0</v>
      </c>
      <c r="I326" s="7">
        <v>120457.5</v>
      </c>
      <c r="J326" s="5">
        <v>185</v>
      </c>
      <c r="K326" s="7">
        <v>162883</v>
      </c>
      <c r="L326" s="5">
        <v>4.5</v>
      </c>
      <c r="M326" s="7">
        <v>4527</v>
      </c>
    </row>
    <row r="327" spans="1:13">
      <c r="A327" s="3">
        <f t="shared" si="5"/>
        <v>45157</v>
      </c>
      <c r="B327" s="3">
        <v>45158</v>
      </c>
      <c r="C327" t="s">
        <v>16</v>
      </c>
      <c r="D327" s="5">
        <v>628.5</v>
      </c>
      <c r="E327" s="6">
        <v>48035</v>
      </c>
      <c r="F327" s="5">
        <v>-0.5</v>
      </c>
      <c r="G327" s="6">
        <v>303.5</v>
      </c>
      <c r="H327" s="5">
        <v>71.5</v>
      </c>
      <c r="I327" s="6">
        <v>28398</v>
      </c>
      <c r="J327" s="5">
        <v>20.5</v>
      </c>
      <c r="K327" s="6">
        <v>2154.5</v>
      </c>
      <c r="L327" s="5">
        <v>0.5</v>
      </c>
      <c r="M327" s="6">
        <v>142</v>
      </c>
    </row>
    <row r="328" spans="1:13">
      <c r="A328" s="3">
        <f t="shared" si="5"/>
        <v>45157</v>
      </c>
      <c r="B328" s="3">
        <v>45158</v>
      </c>
      <c r="C328" t="s">
        <v>17</v>
      </c>
      <c r="D328" s="5">
        <v>1817982.5</v>
      </c>
      <c r="E328" s="6">
        <v>10430944</v>
      </c>
      <c r="F328" s="5">
        <v>1871</v>
      </c>
      <c r="G328" s="6">
        <v>15440.5</v>
      </c>
      <c r="H328" s="5">
        <v>59651.5</v>
      </c>
      <c r="I328" s="6">
        <v>408946.5</v>
      </c>
      <c r="J328" s="5">
        <v>69631.5</v>
      </c>
      <c r="K328" s="6">
        <v>389194</v>
      </c>
      <c r="L328" s="5">
        <v>1688</v>
      </c>
      <c r="M328" s="6">
        <v>14448.5</v>
      </c>
    </row>
    <row r="329" spans="1:13">
      <c r="A329" s="3">
        <f t="shared" si="5"/>
        <v>45157</v>
      </c>
      <c r="B329" s="3">
        <v>45158</v>
      </c>
      <c r="C329" t="s">
        <v>18</v>
      </c>
      <c r="D329" s="5">
        <v>1940.5</v>
      </c>
      <c r="E329" s="6">
        <v>124842</v>
      </c>
      <c r="F329" s="5">
        <v>5.5</v>
      </c>
      <c r="G329" s="6">
        <v>764</v>
      </c>
      <c r="H329" s="5">
        <v>530.5</v>
      </c>
      <c r="I329" s="6">
        <v>48802.5</v>
      </c>
      <c r="J329" s="5">
        <v>105.5</v>
      </c>
      <c r="K329" s="6">
        <v>4850</v>
      </c>
      <c r="L329" s="5">
        <v>3</v>
      </c>
      <c r="M329" s="6">
        <v>693.5</v>
      </c>
    </row>
    <row r="330" spans="1:13">
      <c r="A330" s="3">
        <f t="shared" si="5"/>
        <v>45157</v>
      </c>
      <c r="B330" s="3">
        <v>45158</v>
      </c>
      <c r="C330" t="s">
        <v>19</v>
      </c>
      <c r="D330" s="5">
        <v>1033</v>
      </c>
      <c r="E330" s="6">
        <v>21125.5</v>
      </c>
      <c r="F330" s="5">
        <v>-1</v>
      </c>
      <c r="G330" s="6">
        <v>152.5</v>
      </c>
      <c r="H330" s="5">
        <v>103</v>
      </c>
      <c r="I330" s="6">
        <v>13711.5</v>
      </c>
      <c r="J330" s="5">
        <v>29</v>
      </c>
      <c r="K330" s="6">
        <v>745.5</v>
      </c>
      <c r="L330" s="5">
        <v>1</v>
      </c>
      <c r="M330" s="6">
        <v>49</v>
      </c>
    </row>
    <row r="331" spans="1:13">
      <c r="A331" s="3">
        <f t="shared" si="5"/>
        <v>45157</v>
      </c>
      <c r="B331" s="3">
        <v>45158</v>
      </c>
      <c r="C331" t="s">
        <v>20</v>
      </c>
      <c r="D331" s="5">
        <v>2787.5</v>
      </c>
      <c r="E331" s="6">
        <v>34196.5</v>
      </c>
      <c r="F331" s="5">
        <v>2</v>
      </c>
      <c r="G331" s="6">
        <v>135.5</v>
      </c>
      <c r="H331" s="5">
        <v>200.5</v>
      </c>
      <c r="I331" s="6">
        <v>13217.5</v>
      </c>
      <c r="J331" s="5">
        <v>97</v>
      </c>
      <c r="K331" s="6">
        <v>1208.5</v>
      </c>
      <c r="L331" s="5">
        <v>34</v>
      </c>
      <c r="M331" s="6">
        <v>469.5</v>
      </c>
    </row>
    <row r="332" spans="1:13">
      <c r="A332" s="3">
        <f t="shared" si="5"/>
        <v>45157</v>
      </c>
      <c r="B332" s="3">
        <v>45158</v>
      </c>
      <c r="C332" t="s">
        <v>21</v>
      </c>
      <c r="D332" s="5">
        <v>5051.5</v>
      </c>
      <c r="E332" s="6">
        <v>50628.5</v>
      </c>
      <c r="F332" s="5">
        <v>7.5</v>
      </c>
      <c r="G332" s="6">
        <v>389.5</v>
      </c>
      <c r="H332" s="5">
        <v>563</v>
      </c>
      <c r="I332" s="6">
        <v>23624</v>
      </c>
      <c r="J332" s="5">
        <v>135</v>
      </c>
      <c r="K332" s="6">
        <v>1640.5</v>
      </c>
      <c r="L332" s="5">
        <v>7.5</v>
      </c>
      <c r="M332" s="6">
        <v>119.5</v>
      </c>
    </row>
    <row r="333" spans="1:13">
      <c r="A333" s="3">
        <f t="shared" si="5"/>
        <v>45157</v>
      </c>
      <c r="B333" s="3">
        <v>45158</v>
      </c>
      <c r="C333" t="s">
        <v>22</v>
      </c>
      <c r="D333" s="5">
        <v>10330</v>
      </c>
      <c r="E333" s="7">
        <v>29589.5</v>
      </c>
      <c r="F333" s="5">
        <v>34</v>
      </c>
      <c r="G333" s="7">
        <v>234</v>
      </c>
      <c r="H333" s="5">
        <v>5889</v>
      </c>
      <c r="I333" s="7">
        <v>24987</v>
      </c>
      <c r="J333" s="5">
        <v>514.5</v>
      </c>
      <c r="K333" s="7">
        <v>1172</v>
      </c>
      <c r="L333" s="5">
        <v>42.5</v>
      </c>
      <c r="M333" s="7">
        <v>125.5</v>
      </c>
    </row>
    <row r="334" spans="1:13">
      <c r="A334" s="3">
        <f t="shared" si="5"/>
        <v>45157</v>
      </c>
      <c r="B334" s="3">
        <v>45158</v>
      </c>
      <c r="C334" t="s">
        <v>23</v>
      </c>
      <c r="D334" s="5">
        <v>23714.5</v>
      </c>
      <c r="E334" s="6">
        <v>43097.5</v>
      </c>
      <c r="F334" s="5">
        <v>225</v>
      </c>
      <c r="G334" s="6">
        <v>466.5</v>
      </c>
      <c r="H334" s="5">
        <v>20811.5</v>
      </c>
      <c r="I334" s="6">
        <v>41746.5</v>
      </c>
      <c r="J334" s="5">
        <v>850.5</v>
      </c>
      <c r="K334" s="6">
        <v>1543.5</v>
      </c>
      <c r="L334" s="5">
        <v>51</v>
      </c>
      <c r="M334" s="6">
        <v>102.5</v>
      </c>
    </row>
    <row r="335" spans="1:13">
      <c r="A335" s="3">
        <f t="shared" si="5"/>
        <v>45161</v>
      </c>
      <c r="B335" s="3">
        <v>45162</v>
      </c>
      <c r="C335" s="4" t="s">
        <v>15</v>
      </c>
      <c r="D335" s="5">
        <v>1323.5</v>
      </c>
      <c r="E335" s="6">
        <v>314248</v>
      </c>
      <c r="F335" s="5">
        <v>1.5</v>
      </c>
      <c r="G335" s="6">
        <v>1137.5</v>
      </c>
      <c r="H335" s="5">
        <v>75.5</v>
      </c>
      <c r="I335" s="6">
        <v>33570.5</v>
      </c>
      <c r="J335" s="5">
        <v>45.5</v>
      </c>
      <c r="K335" s="6">
        <v>12075.5</v>
      </c>
      <c r="L335" s="5">
        <v>13</v>
      </c>
      <c r="M335" s="6">
        <v>1006.5</v>
      </c>
    </row>
    <row r="336" spans="1:13">
      <c r="A336" s="3">
        <f t="shared" si="5"/>
        <v>45161</v>
      </c>
      <c r="B336" s="3">
        <v>45162</v>
      </c>
      <c r="C336" t="s">
        <v>13</v>
      </c>
      <c r="D336" s="5">
        <v>1835638.5</v>
      </c>
      <c r="E336" s="6">
        <v>266216375</v>
      </c>
      <c r="F336" s="5">
        <v>1329.5</v>
      </c>
      <c r="G336" s="6">
        <v>438779</v>
      </c>
      <c r="H336" s="5">
        <v>58667.5</v>
      </c>
      <c r="I336" s="6">
        <v>10161461.5</v>
      </c>
      <c r="J336" s="5">
        <v>62385</v>
      </c>
      <c r="K336" s="6">
        <v>11105300</v>
      </c>
      <c r="L336" s="5">
        <v>3410.5</v>
      </c>
      <c r="M336" s="6">
        <v>474475.5</v>
      </c>
    </row>
    <row r="337" spans="1:13">
      <c r="A337" s="3">
        <f t="shared" si="5"/>
        <v>45161</v>
      </c>
      <c r="B337" s="3">
        <v>45162</v>
      </c>
      <c r="C337" t="s">
        <v>14</v>
      </c>
      <c r="D337" s="5">
        <v>4999</v>
      </c>
      <c r="E337" s="7">
        <v>3865575.5</v>
      </c>
      <c r="F337" s="5">
        <v>-12</v>
      </c>
      <c r="G337" s="7">
        <v>6717</v>
      </c>
      <c r="H337" s="5">
        <v>1</v>
      </c>
      <c r="I337" s="7">
        <v>120458.5</v>
      </c>
      <c r="J337" s="5">
        <v>172.5</v>
      </c>
      <c r="K337" s="7">
        <v>163055.5</v>
      </c>
      <c r="L337" s="5">
        <v>3.5</v>
      </c>
      <c r="M337" s="7">
        <v>4530.5</v>
      </c>
    </row>
    <row r="338" spans="1:13">
      <c r="A338" s="3">
        <f t="shared" si="5"/>
        <v>45161</v>
      </c>
      <c r="B338" s="3">
        <v>45162</v>
      </c>
      <c r="C338" t="s">
        <v>16</v>
      </c>
      <c r="D338" s="5">
        <v>512.5</v>
      </c>
      <c r="E338" s="6">
        <v>48547.5</v>
      </c>
      <c r="F338" s="5">
        <v>-0.5</v>
      </c>
      <c r="G338" s="6">
        <v>303</v>
      </c>
      <c r="H338" s="5">
        <v>49.5</v>
      </c>
      <c r="I338" s="6">
        <v>28447.5</v>
      </c>
      <c r="J338" s="5">
        <v>22.5</v>
      </c>
      <c r="K338" s="6">
        <v>2177</v>
      </c>
      <c r="L338" s="5">
        <v>0</v>
      </c>
      <c r="M338" s="6">
        <v>142</v>
      </c>
    </row>
    <row r="339" spans="1:13">
      <c r="A339" s="3">
        <f t="shared" si="5"/>
        <v>45161</v>
      </c>
      <c r="B339" s="3">
        <v>45162</v>
      </c>
      <c r="C339" t="s">
        <v>17</v>
      </c>
      <c r="D339" s="5">
        <v>1166814.5</v>
      </c>
      <c r="E339" s="6">
        <v>11597758.5</v>
      </c>
      <c r="F339" s="5">
        <v>1270.5</v>
      </c>
      <c r="G339" s="6">
        <v>16711</v>
      </c>
      <c r="H339" s="5">
        <v>35419.5</v>
      </c>
      <c r="I339" s="6">
        <v>444366</v>
      </c>
      <c r="J339" s="5">
        <v>48301.5</v>
      </c>
      <c r="K339" s="6">
        <v>437495.5</v>
      </c>
      <c r="L339" s="5">
        <v>1332</v>
      </c>
      <c r="M339" s="6">
        <v>15780.5</v>
      </c>
    </row>
    <row r="340" spans="1:13">
      <c r="A340" s="3">
        <f t="shared" si="5"/>
        <v>45161</v>
      </c>
      <c r="B340" s="3">
        <v>45162</v>
      </c>
      <c r="C340" t="s">
        <v>18</v>
      </c>
      <c r="D340" s="5">
        <v>46321.5</v>
      </c>
      <c r="E340" s="6">
        <v>171163.5</v>
      </c>
      <c r="F340" s="5">
        <v>103.5</v>
      </c>
      <c r="G340" s="6">
        <v>867.5</v>
      </c>
      <c r="H340" s="5">
        <v>1161</v>
      </c>
      <c r="I340" s="6">
        <v>49963.5</v>
      </c>
      <c r="J340" s="5">
        <v>1002.5</v>
      </c>
      <c r="K340" s="6">
        <v>5852.5</v>
      </c>
      <c r="L340" s="5">
        <v>24</v>
      </c>
      <c r="M340" s="6">
        <v>717.5</v>
      </c>
    </row>
    <row r="341" spans="1:13">
      <c r="A341" s="3">
        <f t="shared" si="5"/>
        <v>45161</v>
      </c>
      <c r="B341" s="3">
        <v>45162</v>
      </c>
      <c r="C341" t="s">
        <v>19</v>
      </c>
      <c r="D341" s="5">
        <v>863</v>
      </c>
      <c r="E341" s="6">
        <v>21988.5</v>
      </c>
      <c r="F341" s="5">
        <v>3.5</v>
      </c>
      <c r="G341" s="6">
        <v>156</v>
      </c>
      <c r="H341" s="5">
        <v>54</v>
      </c>
      <c r="I341" s="6">
        <v>13765.5</v>
      </c>
      <c r="J341" s="5">
        <v>24.5</v>
      </c>
      <c r="K341" s="6">
        <v>770</v>
      </c>
      <c r="L341" s="5">
        <v>1</v>
      </c>
      <c r="M341" s="6">
        <v>50</v>
      </c>
    </row>
    <row r="342" spans="1:13">
      <c r="A342" s="3">
        <f t="shared" si="5"/>
        <v>45161</v>
      </c>
      <c r="B342" s="3">
        <v>45162</v>
      </c>
      <c r="C342" t="s">
        <v>20</v>
      </c>
      <c r="D342" s="5">
        <v>1852.5</v>
      </c>
      <c r="E342" s="6">
        <v>36049</v>
      </c>
      <c r="F342" s="5">
        <v>3</v>
      </c>
      <c r="G342" s="6">
        <v>138.5</v>
      </c>
      <c r="H342" s="5">
        <v>81.5</v>
      </c>
      <c r="I342" s="6">
        <v>13299</v>
      </c>
      <c r="J342" s="5">
        <v>60.5</v>
      </c>
      <c r="K342" s="6">
        <v>1269</v>
      </c>
      <c r="L342" s="5">
        <v>18.5</v>
      </c>
      <c r="M342" s="6">
        <v>488</v>
      </c>
    </row>
    <row r="343" spans="1:13">
      <c r="A343" s="3">
        <f t="shared" si="5"/>
        <v>45161</v>
      </c>
      <c r="B343" s="3">
        <v>45162</v>
      </c>
      <c r="C343" t="s">
        <v>21</v>
      </c>
      <c r="D343" s="5">
        <v>5814</v>
      </c>
      <c r="E343" s="6">
        <v>56442.5</v>
      </c>
      <c r="F343" s="5">
        <v>14.5</v>
      </c>
      <c r="G343" s="6">
        <v>404</v>
      </c>
      <c r="H343" s="5">
        <v>558.5</v>
      </c>
      <c r="I343" s="6">
        <v>24182.5</v>
      </c>
      <c r="J343" s="5">
        <v>189</v>
      </c>
      <c r="K343" s="6">
        <v>1829.5</v>
      </c>
      <c r="L343" s="5">
        <v>23.5</v>
      </c>
      <c r="M343" s="6">
        <v>143</v>
      </c>
    </row>
    <row r="344" spans="1:13">
      <c r="A344" s="3">
        <f t="shared" si="5"/>
        <v>45161</v>
      </c>
      <c r="B344" s="3">
        <v>45162</v>
      </c>
      <c r="C344" t="s">
        <v>22</v>
      </c>
      <c r="D344" s="5">
        <v>1779.5</v>
      </c>
      <c r="E344" s="7">
        <v>31369</v>
      </c>
      <c r="F344" s="5">
        <v>1</v>
      </c>
      <c r="G344" s="7">
        <v>235</v>
      </c>
      <c r="H344" s="5">
        <v>927.5</v>
      </c>
      <c r="I344" s="7">
        <v>25914.5</v>
      </c>
      <c r="J344" s="5">
        <v>126</v>
      </c>
      <c r="K344" s="7">
        <v>1298</v>
      </c>
      <c r="L344" s="5">
        <v>2.5</v>
      </c>
      <c r="M344" s="7">
        <v>128</v>
      </c>
    </row>
    <row r="345" spans="1:13">
      <c r="A345" s="3">
        <f t="shared" si="5"/>
        <v>45161</v>
      </c>
      <c r="B345" s="3">
        <v>45162</v>
      </c>
      <c r="C345" t="s">
        <v>23</v>
      </c>
      <c r="D345" s="5">
        <v>32916.5</v>
      </c>
      <c r="E345" s="6">
        <v>76014</v>
      </c>
      <c r="F345" s="5">
        <v>135.5</v>
      </c>
      <c r="G345" s="6">
        <v>602</v>
      </c>
      <c r="H345" s="5">
        <v>5445.5</v>
      </c>
      <c r="I345" s="6">
        <v>47192</v>
      </c>
      <c r="J345" s="5">
        <v>1054.5</v>
      </c>
      <c r="K345" s="6">
        <v>2598</v>
      </c>
      <c r="L345" s="5">
        <v>91</v>
      </c>
      <c r="M345" s="6">
        <v>193.5</v>
      </c>
    </row>
    <row r="346" spans="1:13">
      <c r="A346" s="3">
        <f t="shared" si="5"/>
        <v>45161</v>
      </c>
      <c r="B346" s="3">
        <v>45162</v>
      </c>
      <c r="C346" t="s">
        <v>24</v>
      </c>
      <c r="D346" s="5">
        <v>13024.5</v>
      </c>
      <c r="E346" s="6">
        <v>13024.5</v>
      </c>
      <c r="F346" s="5">
        <v>132.5</v>
      </c>
      <c r="G346" s="6">
        <v>132.5</v>
      </c>
      <c r="H346" s="5">
        <v>9803</v>
      </c>
      <c r="I346" s="6">
        <v>9803</v>
      </c>
      <c r="J346" s="5">
        <v>356.5</v>
      </c>
      <c r="K346" s="6">
        <v>356.5</v>
      </c>
      <c r="L346" s="5">
        <v>32.5</v>
      </c>
      <c r="M346" s="6">
        <v>32.5</v>
      </c>
    </row>
    <row r="347" spans="1:13">
      <c r="A347" s="3">
        <f t="shared" si="5"/>
        <v>45164</v>
      </c>
      <c r="B347" s="3">
        <v>45165</v>
      </c>
      <c r="C347" s="4" t="s">
        <v>15</v>
      </c>
      <c r="D347" s="5">
        <v>899.5</v>
      </c>
      <c r="E347" s="6">
        <v>315147.5</v>
      </c>
      <c r="F347" s="5">
        <v>3.5</v>
      </c>
      <c r="G347" s="6">
        <v>1141</v>
      </c>
      <c r="H347" s="5">
        <v>46</v>
      </c>
      <c r="I347" s="6">
        <v>33616.5</v>
      </c>
      <c r="J347" s="5">
        <v>30</v>
      </c>
      <c r="K347" s="6">
        <v>12105.5</v>
      </c>
      <c r="L347" s="5">
        <v>0</v>
      </c>
      <c r="M347" s="6">
        <v>1006.5</v>
      </c>
    </row>
    <row r="348" spans="1:13">
      <c r="A348" s="3">
        <f t="shared" si="5"/>
        <v>45164</v>
      </c>
      <c r="B348" s="3">
        <v>45165</v>
      </c>
      <c r="C348" t="s">
        <v>13</v>
      </c>
      <c r="D348" s="5">
        <v>953175</v>
      </c>
      <c r="E348" s="6">
        <v>267169550</v>
      </c>
      <c r="F348" s="5">
        <v>677</v>
      </c>
      <c r="G348" s="6">
        <v>439456</v>
      </c>
      <c r="H348" s="5">
        <v>32266</v>
      </c>
      <c r="I348" s="6">
        <v>10193727.5</v>
      </c>
      <c r="J348" s="5">
        <v>31047</v>
      </c>
      <c r="K348" s="6">
        <v>11136347</v>
      </c>
      <c r="L348" s="5">
        <v>2424</v>
      </c>
      <c r="M348" s="6">
        <v>476899.5</v>
      </c>
    </row>
    <row r="349" spans="1:13">
      <c r="A349" s="3">
        <f t="shared" si="5"/>
        <v>45164</v>
      </c>
      <c r="B349" s="3">
        <v>45165</v>
      </c>
      <c r="C349" t="s">
        <v>14</v>
      </c>
      <c r="D349" s="5">
        <v>3530</v>
      </c>
      <c r="E349" s="7">
        <v>3869105.5</v>
      </c>
      <c r="F349" s="5">
        <v>-7.5</v>
      </c>
      <c r="G349" s="7">
        <v>6709.5</v>
      </c>
      <c r="H349" s="5">
        <v>2</v>
      </c>
      <c r="I349" s="7">
        <v>120460.5</v>
      </c>
      <c r="J349" s="5">
        <v>93</v>
      </c>
      <c r="K349" s="7">
        <v>163148.5</v>
      </c>
      <c r="L349" s="5">
        <v>6.5</v>
      </c>
      <c r="M349" s="7">
        <v>4537</v>
      </c>
    </row>
    <row r="350" spans="1:13">
      <c r="A350" s="3">
        <f t="shared" si="5"/>
        <v>45164</v>
      </c>
      <c r="B350" s="3">
        <v>45165</v>
      </c>
      <c r="C350" t="s">
        <v>16</v>
      </c>
      <c r="D350" s="5">
        <v>141.5</v>
      </c>
      <c r="E350" s="6">
        <v>48689</v>
      </c>
      <c r="F350" s="5">
        <v>1.5</v>
      </c>
      <c r="G350" s="6">
        <v>304.5</v>
      </c>
      <c r="H350" s="5">
        <v>32</v>
      </c>
      <c r="I350" s="6">
        <v>28479.5</v>
      </c>
      <c r="J350" s="5">
        <v>10</v>
      </c>
      <c r="K350" s="6">
        <v>2187</v>
      </c>
      <c r="L350" s="5">
        <v>0</v>
      </c>
      <c r="M350" s="6">
        <v>142</v>
      </c>
    </row>
    <row r="351" spans="1:13">
      <c r="A351" s="3">
        <f t="shared" si="5"/>
        <v>45164</v>
      </c>
      <c r="B351" s="3">
        <v>45165</v>
      </c>
      <c r="C351" t="s">
        <v>17</v>
      </c>
      <c r="D351" s="5">
        <v>605863</v>
      </c>
      <c r="E351" s="6">
        <v>12203621.5</v>
      </c>
      <c r="F351" s="5">
        <v>1129.5</v>
      </c>
      <c r="G351" s="6">
        <v>17840.5</v>
      </c>
      <c r="H351" s="5">
        <v>32300.5</v>
      </c>
      <c r="I351" s="6">
        <v>476666.5</v>
      </c>
      <c r="J351" s="5">
        <v>34975</v>
      </c>
      <c r="K351" s="6">
        <v>472470.5</v>
      </c>
      <c r="L351" s="5">
        <v>882.5</v>
      </c>
      <c r="M351" s="6">
        <v>16663</v>
      </c>
    </row>
    <row r="352" spans="1:13">
      <c r="A352" s="3">
        <f t="shared" si="5"/>
        <v>45164</v>
      </c>
      <c r="B352" s="3">
        <v>45165</v>
      </c>
      <c r="C352" t="s">
        <v>18</v>
      </c>
      <c r="D352" s="5">
        <v>23070.5</v>
      </c>
      <c r="E352" s="6">
        <v>194234</v>
      </c>
      <c r="F352" s="5">
        <v>45</v>
      </c>
      <c r="G352" s="6">
        <v>912.5</v>
      </c>
      <c r="H352" s="5">
        <v>502.5</v>
      </c>
      <c r="I352" s="6">
        <v>50466</v>
      </c>
      <c r="J352" s="5">
        <v>552</v>
      </c>
      <c r="K352" s="6">
        <v>6404.5</v>
      </c>
      <c r="L352" s="5">
        <v>17.5</v>
      </c>
      <c r="M352" s="6">
        <v>735</v>
      </c>
    </row>
    <row r="353" spans="1:13">
      <c r="A353" s="3">
        <f t="shared" si="5"/>
        <v>45164</v>
      </c>
      <c r="B353" s="3">
        <v>45165</v>
      </c>
      <c r="C353" t="s">
        <v>19</v>
      </c>
      <c r="D353" s="5">
        <v>488.5</v>
      </c>
      <c r="E353" s="6">
        <v>22477</v>
      </c>
      <c r="F353" s="5">
        <v>2.5</v>
      </c>
      <c r="G353" s="6">
        <v>158.5</v>
      </c>
      <c r="H353" s="5">
        <v>30.5</v>
      </c>
      <c r="I353" s="6">
        <v>13796</v>
      </c>
      <c r="J353" s="5">
        <v>12.5</v>
      </c>
      <c r="K353" s="6">
        <v>782.5</v>
      </c>
      <c r="L353" s="5">
        <v>0.5</v>
      </c>
      <c r="M353" s="6">
        <v>50.5</v>
      </c>
    </row>
    <row r="354" spans="1:13">
      <c r="A354" s="3">
        <f t="shared" si="5"/>
        <v>45164</v>
      </c>
      <c r="B354" s="3">
        <v>45165</v>
      </c>
      <c r="C354" t="s">
        <v>20</v>
      </c>
      <c r="D354" s="5">
        <v>1105.5</v>
      </c>
      <c r="E354" s="6">
        <v>37154.5</v>
      </c>
      <c r="F354" s="5">
        <v>5</v>
      </c>
      <c r="G354" s="6">
        <v>143.5</v>
      </c>
      <c r="H354" s="5">
        <v>97.5</v>
      </c>
      <c r="I354" s="6">
        <v>13396.5</v>
      </c>
      <c r="J354" s="5">
        <v>37.5</v>
      </c>
      <c r="K354" s="6">
        <v>1306.5</v>
      </c>
      <c r="L354" s="5">
        <v>1</v>
      </c>
      <c r="M354" s="6">
        <v>489</v>
      </c>
    </row>
    <row r="355" spans="1:13">
      <c r="A355" s="3">
        <f t="shared" si="5"/>
        <v>45164</v>
      </c>
      <c r="B355" s="3">
        <v>45165</v>
      </c>
      <c r="C355" t="s">
        <v>21</v>
      </c>
      <c r="D355" s="5">
        <v>2241</v>
      </c>
      <c r="E355" s="6">
        <v>58683.5</v>
      </c>
      <c r="F355" s="5">
        <v>3</v>
      </c>
      <c r="G355" s="6">
        <v>407</v>
      </c>
      <c r="H355" s="5">
        <v>118</v>
      </c>
      <c r="I355" s="6">
        <v>24300.5</v>
      </c>
      <c r="J355" s="5">
        <v>60</v>
      </c>
      <c r="K355" s="6">
        <v>1889.5</v>
      </c>
      <c r="L355" s="5">
        <v>6</v>
      </c>
      <c r="M355" s="6">
        <v>149</v>
      </c>
    </row>
    <row r="356" spans="1:13">
      <c r="A356" s="3">
        <f t="shared" si="5"/>
        <v>45164</v>
      </c>
      <c r="B356" s="3">
        <v>45165</v>
      </c>
      <c r="C356" t="s">
        <v>22</v>
      </c>
      <c r="D356" s="5">
        <v>918</v>
      </c>
      <c r="E356" s="7">
        <v>32287</v>
      </c>
      <c r="F356" s="5">
        <v>-0.5</v>
      </c>
      <c r="G356" s="7">
        <v>234.5</v>
      </c>
      <c r="H356" s="5">
        <v>200</v>
      </c>
      <c r="I356" s="7">
        <v>26114.5</v>
      </c>
      <c r="J356" s="5">
        <v>53</v>
      </c>
      <c r="K356" s="7">
        <v>1351</v>
      </c>
      <c r="L356" s="5">
        <v>1.5</v>
      </c>
      <c r="M356" s="7">
        <v>129.5</v>
      </c>
    </row>
    <row r="357" spans="1:13">
      <c r="A357" s="3">
        <f t="shared" si="5"/>
        <v>45164</v>
      </c>
      <c r="B357" s="3">
        <v>45165</v>
      </c>
      <c r="C357" t="s">
        <v>23</v>
      </c>
      <c r="D357" s="5">
        <v>56223</v>
      </c>
      <c r="E357" s="6">
        <v>132237</v>
      </c>
      <c r="F357" s="5">
        <v>130</v>
      </c>
      <c r="G357" s="6">
        <v>732</v>
      </c>
      <c r="H357" s="5">
        <v>2346</v>
      </c>
      <c r="I357" s="6">
        <v>49538</v>
      </c>
      <c r="J357" s="5">
        <v>1903.5</v>
      </c>
      <c r="K357" s="6">
        <v>4501.5</v>
      </c>
      <c r="L357" s="5">
        <v>77.5</v>
      </c>
      <c r="M357" s="6">
        <v>271</v>
      </c>
    </row>
    <row r="358" spans="1:13">
      <c r="A358" s="3">
        <f t="shared" si="5"/>
        <v>45164</v>
      </c>
      <c r="B358" s="3">
        <v>45165</v>
      </c>
      <c r="C358" t="s">
        <v>24</v>
      </c>
      <c r="D358" s="5">
        <v>10296</v>
      </c>
      <c r="E358" s="6">
        <v>23320.5</v>
      </c>
      <c r="F358" s="5">
        <v>137</v>
      </c>
      <c r="G358" s="6">
        <v>269.5</v>
      </c>
      <c r="H358" s="5">
        <v>12710</v>
      </c>
      <c r="I358" s="6">
        <v>22513</v>
      </c>
      <c r="J358" s="5">
        <v>420.5</v>
      </c>
      <c r="K358" s="6">
        <v>777</v>
      </c>
      <c r="L358" s="5">
        <v>21.5</v>
      </c>
      <c r="M358" s="6">
        <v>54</v>
      </c>
    </row>
    <row r="359" spans="1:13">
      <c r="A359" s="3">
        <f t="shared" si="5"/>
        <v>45168</v>
      </c>
      <c r="B359" s="3">
        <v>45169</v>
      </c>
      <c r="C359" s="4" t="s">
        <v>15</v>
      </c>
      <c r="D359" s="5">
        <v>628.5</v>
      </c>
      <c r="E359" s="6">
        <v>315776</v>
      </c>
      <c r="F359" s="5">
        <v>2</v>
      </c>
      <c r="G359" s="6">
        <v>1143</v>
      </c>
      <c r="H359" s="5">
        <v>70.5</v>
      </c>
      <c r="I359" s="6">
        <v>33687</v>
      </c>
      <c r="J359" s="5">
        <v>27.5</v>
      </c>
      <c r="K359" s="6">
        <v>12133</v>
      </c>
      <c r="L359" s="5">
        <v>1</v>
      </c>
      <c r="M359" s="6">
        <v>1007.5</v>
      </c>
    </row>
    <row r="360" spans="1:13">
      <c r="A360" s="3">
        <f t="shared" si="5"/>
        <v>45168</v>
      </c>
      <c r="B360" s="3">
        <v>45169</v>
      </c>
      <c r="C360" t="s">
        <v>13</v>
      </c>
      <c r="D360" s="5">
        <v>1086057</v>
      </c>
      <c r="E360" s="6">
        <v>268255607</v>
      </c>
      <c r="F360" s="5">
        <v>1029</v>
      </c>
      <c r="G360" s="6">
        <v>440485</v>
      </c>
      <c r="H360" s="5">
        <v>35738.5</v>
      </c>
      <c r="I360" s="6">
        <v>10229466</v>
      </c>
      <c r="J360" s="5">
        <v>36412</v>
      </c>
      <c r="K360" s="6">
        <v>11172759</v>
      </c>
      <c r="L360" s="5">
        <v>3990.5</v>
      </c>
      <c r="M360" s="6">
        <v>480890</v>
      </c>
    </row>
    <row r="361" spans="1:13">
      <c r="A361" s="3">
        <f t="shared" si="5"/>
        <v>45168</v>
      </c>
      <c r="B361" s="3">
        <v>45169</v>
      </c>
      <c r="C361" t="s">
        <v>14</v>
      </c>
      <c r="D361" s="5">
        <v>4368</v>
      </c>
      <c r="E361" s="7">
        <v>3873473.5</v>
      </c>
      <c r="F361" s="5">
        <v>-2.5</v>
      </c>
      <c r="G361" s="7">
        <v>6707</v>
      </c>
      <c r="H361" s="5">
        <v>0.5</v>
      </c>
      <c r="I361" s="7">
        <v>120461</v>
      </c>
      <c r="J361" s="5">
        <v>116</v>
      </c>
      <c r="K361" s="7">
        <v>163264.5</v>
      </c>
      <c r="L361" s="5">
        <v>3</v>
      </c>
      <c r="M361" s="7">
        <v>4540</v>
      </c>
    </row>
    <row r="362" spans="1:13">
      <c r="A362" s="3">
        <f t="shared" si="5"/>
        <v>45168</v>
      </c>
      <c r="B362" s="3">
        <v>45169</v>
      </c>
      <c r="C362" t="s">
        <v>16</v>
      </c>
      <c r="D362" s="5">
        <v>213</v>
      </c>
      <c r="E362" s="6">
        <v>48902</v>
      </c>
      <c r="F362" s="5">
        <v>-0.5</v>
      </c>
      <c r="G362" s="6">
        <v>304</v>
      </c>
      <c r="H362" s="5">
        <v>39</v>
      </c>
      <c r="I362" s="6">
        <v>28518.5</v>
      </c>
      <c r="J362" s="5">
        <v>8</v>
      </c>
      <c r="K362" s="6">
        <v>2195</v>
      </c>
      <c r="L362" s="5">
        <v>0</v>
      </c>
      <c r="M362" s="6">
        <v>142</v>
      </c>
    </row>
    <row r="363" spans="1:13">
      <c r="A363" s="3">
        <f t="shared" si="5"/>
        <v>45168</v>
      </c>
      <c r="B363" s="3">
        <v>45169</v>
      </c>
      <c r="C363" t="s">
        <v>17</v>
      </c>
      <c r="D363" s="5">
        <v>889350</v>
      </c>
      <c r="E363" s="6">
        <v>13092971.5</v>
      </c>
      <c r="F363" s="5">
        <v>1850</v>
      </c>
      <c r="G363" s="6">
        <v>19690.5</v>
      </c>
      <c r="H363" s="5">
        <v>68645.5</v>
      </c>
      <c r="I363" s="6">
        <v>545312</v>
      </c>
      <c r="J363" s="5">
        <v>46072.5</v>
      </c>
      <c r="K363" s="6">
        <v>518543</v>
      </c>
      <c r="L363" s="5">
        <v>943</v>
      </c>
      <c r="M363" s="6">
        <v>17606</v>
      </c>
    </row>
    <row r="364" spans="1:13">
      <c r="A364" s="3">
        <f t="shared" si="5"/>
        <v>45168</v>
      </c>
      <c r="B364" s="3">
        <v>45169</v>
      </c>
      <c r="C364" t="s">
        <v>18</v>
      </c>
      <c r="D364" s="5">
        <v>5861</v>
      </c>
      <c r="E364" s="6">
        <v>200095</v>
      </c>
      <c r="F364" s="5">
        <v>14</v>
      </c>
      <c r="G364" s="6">
        <v>926.5</v>
      </c>
      <c r="H364" s="5">
        <v>174</v>
      </c>
      <c r="I364" s="6">
        <v>50640</v>
      </c>
      <c r="J364" s="5">
        <v>163.5</v>
      </c>
      <c r="K364" s="6">
        <v>6568</v>
      </c>
      <c r="L364" s="5">
        <v>3</v>
      </c>
      <c r="M364" s="6">
        <v>738</v>
      </c>
    </row>
    <row r="365" spans="1:13">
      <c r="A365" s="3">
        <f t="shared" si="5"/>
        <v>45168</v>
      </c>
      <c r="B365" s="3">
        <v>45169</v>
      </c>
      <c r="C365" t="s">
        <v>19</v>
      </c>
      <c r="D365" s="5">
        <v>219</v>
      </c>
      <c r="E365" s="6">
        <v>22696</v>
      </c>
      <c r="F365" s="5">
        <v>0</v>
      </c>
      <c r="G365" s="6">
        <v>158.5</v>
      </c>
      <c r="H365" s="5">
        <v>70</v>
      </c>
      <c r="I365" s="6">
        <v>13866</v>
      </c>
      <c r="J365" s="5">
        <v>9</v>
      </c>
      <c r="K365" s="6">
        <v>791.5</v>
      </c>
      <c r="L365" s="5">
        <v>0.5</v>
      </c>
      <c r="M365" s="6">
        <v>51</v>
      </c>
    </row>
    <row r="366" spans="1:13">
      <c r="A366" s="3">
        <f t="shared" si="5"/>
        <v>45168</v>
      </c>
      <c r="B366" s="3">
        <v>45169</v>
      </c>
      <c r="C366" t="s">
        <v>20</v>
      </c>
      <c r="D366" s="5">
        <v>451</v>
      </c>
      <c r="E366" s="6">
        <v>37605.5</v>
      </c>
      <c r="F366" s="5">
        <v>1.5</v>
      </c>
      <c r="G366" s="6">
        <v>145</v>
      </c>
      <c r="H366" s="5">
        <v>71</v>
      </c>
      <c r="I366" s="6">
        <v>13467.5</v>
      </c>
      <c r="J366" s="5">
        <v>12</v>
      </c>
      <c r="K366" s="6">
        <v>1318.5</v>
      </c>
      <c r="L366" s="5">
        <v>2</v>
      </c>
      <c r="M366" s="6">
        <v>491</v>
      </c>
    </row>
    <row r="367" spans="1:13">
      <c r="A367" s="3">
        <f t="shared" si="5"/>
        <v>45168</v>
      </c>
      <c r="B367" s="3">
        <v>45169</v>
      </c>
      <c r="C367" t="s">
        <v>21</v>
      </c>
      <c r="D367" s="5">
        <v>1472.5</v>
      </c>
      <c r="E367" s="6">
        <v>60156</v>
      </c>
      <c r="F367" s="5">
        <v>10.5</v>
      </c>
      <c r="G367" s="6">
        <v>417.5</v>
      </c>
      <c r="H367" s="5">
        <v>222</v>
      </c>
      <c r="I367" s="6">
        <v>24522.5</v>
      </c>
      <c r="J367" s="5">
        <v>51.5</v>
      </c>
      <c r="K367" s="6">
        <v>1941</v>
      </c>
      <c r="L367" s="5">
        <v>5</v>
      </c>
      <c r="M367" s="6">
        <v>154</v>
      </c>
    </row>
    <row r="368" spans="1:13">
      <c r="A368" s="3">
        <f t="shared" si="5"/>
        <v>45168</v>
      </c>
      <c r="B368" s="3">
        <v>45169</v>
      </c>
      <c r="C368" t="s">
        <v>22</v>
      </c>
      <c r="D368" s="5">
        <v>670</v>
      </c>
      <c r="E368" s="6">
        <v>32957</v>
      </c>
      <c r="F368" s="5">
        <v>0</v>
      </c>
      <c r="G368" s="6">
        <v>234.5</v>
      </c>
      <c r="H368" s="5">
        <v>149</v>
      </c>
      <c r="I368" s="6">
        <v>26263.5</v>
      </c>
      <c r="J368" s="5">
        <v>46.5</v>
      </c>
      <c r="K368" s="6">
        <v>1397.5</v>
      </c>
      <c r="L368" s="5">
        <v>1</v>
      </c>
      <c r="M368" s="6">
        <v>130.5</v>
      </c>
    </row>
    <row r="369" spans="1:13">
      <c r="A369" s="3">
        <f t="shared" si="5"/>
        <v>45168</v>
      </c>
      <c r="B369" s="3">
        <v>45169</v>
      </c>
      <c r="C369" t="s">
        <v>23</v>
      </c>
      <c r="D369" s="5">
        <v>7199.5</v>
      </c>
      <c r="E369" s="6">
        <v>139436.5</v>
      </c>
      <c r="F369" s="5">
        <v>21</v>
      </c>
      <c r="G369" s="6">
        <v>753</v>
      </c>
      <c r="H369" s="5">
        <v>565.5</v>
      </c>
      <c r="I369" s="6">
        <v>50103.5</v>
      </c>
      <c r="J369" s="5">
        <v>257.5</v>
      </c>
      <c r="K369" s="6">
        <v>4759</v>
      </c>
      <c r="L369" s="5">
        <v>13</v>
      </c>
      <c r="M369" s="6">
        <v>284</v>
      </c>
    </row>
    <row r="370" spans="1:13">
      <c r="A370" s="3">
        <f t="shared" si="5"/>
        <v>45168</v>
      </c>
      <c r="B370" s="3">
        <v>45169</v>
      </c>
      <c r="C370" t="s">
        <v>24</v>
      </c>
      <c r="D370" s="5">
        <v>5975.5</v>
      </c>
      <c r="E370" s="6">
        <v>29296</v>
      </c>
      <c r="F370" s="5">
        <v>50.5</v>
      </c>
      <c r="G370" s="6">
        <v>320</v>
      </c>
      <c r="H370" s="5">
        <v>7198</v>
      </c>
      <c r="I370" s="6">
        <v>29711</v>
      </c>
      <c r="J370" s="5">
        <v>240.5</v>
      </c>
      <c r="K370" s="6">
        <v>1017.5</v>
      </c>
      <c r="L370" s="5">
        <v>15</v>
      </c>
      <c r="M370" s="6">
        <v>69</v>
      </c>
    </row>
  </sheetData>
  <sortState xmlns:xlrd2="http://schemas.microsoft.com/office/spreadsheetml/2017/richdata2" ref="B2:M238">
    <sortCondition ref="B1:B238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Denis Prokhoda</cp:lastModifiedBy>
  <dcterms:created xsi:type="dcterms:W3CDTF">2023-07-05T08:13:22Z</dcterms:created>
  <dcterms:modified xsi:type="dcterms:W3CDTF">2023-09-03T08:02:33Z</dcterms:modified>
</cp:coreProperties>
</file>