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nis\Documents\"/>
    </mc:Choice>
  </mc:AlternateContent>
  <xr:revisionPtr revIDLastSave="0" documentId="13_ncr:1_{E038C1B7-0E5C-45AE-97E3-F678A3859641}" xr6:coauthVersionLast="47" xr6:coauthVersionMax="47" xr10:uidLastSave="{00000000-0000-0000-0000-000000000000}"/>
  <bookViews>
    <workbookView xWindow="10980" yWindow="1020" windowWidth="12504" windowHeight="8880" xr2:uid="{C1CC43B4-D591-4C02-8DB4-0D8BF2AD17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0" i="1" l="1"/>
  <c r="B60" i="1"/>
  <c r="C54" i="1"/>
  <c r="B54" i="1"/>
  <c r="C48" i="1"/>
  <c r="B48" i="1"/>
  <c r="C42" i="1"/>
  <c r="D42" i="1"/>
  <c r="E42" i="1"/>
  <c r="F42" i="1"/>
  <c r="B42" i="1"/>
  <c r="C41" i="1"/>
  <c r="D41" i="1"/>
  <c r="E41" i="1"/>
  <c r="F41" i="1"/>
  <c r="B41" i="1"/>
  <c r="C40" i="1"/>
  <c r="D40" i="1"/>
  <c r="E40" i="1"/>
  <c r="F40" i="1"/>
  <c r="B40" i="1"/>
  <c r="C39" i="1"/>
  <c r="D39" i="1"/>
  <c r="E39" i="1"/>
  <c r="F39" i="1"/>
  <c r="B39" i="1"/>
  <c r="C38" i="1"/>
  <c r="D38" i="1"/>
  <c r="E38" i="1"/>
  <c r="F38" i="1"/>
  <c r="B38" i="1"/>
</calcChain>
</file>

<file path=xl/sharedStrings.xml><?xml version="1.0" encoding="utf-8"?>
<sst xmlns="http://schemas.openxmlformats.org/spreadsheetml/2006/main" count="62" uniqueCount="31">
  <si>
    <t>Scheduling policy</t>
  </si>
  <si>
    <t>No schedule</t>
  </si>
  <si>
    <t>Parallel time</t>
  </si>
  <si>
    <t>(static,10)</t>
  </si>
  <si>
    <t>(static,20)</t>
  </si>
  <si>
    <t>(dynamic,20)</t>
  </si>
  <si>
    <t>(dynamic,50)</t>
  </si>
  <si>
    <t>(dynamic,1)</t>
  </si>
  <si>
    <t>(guided)</t>
  </si>
  <si>
    <t>10K</t>
  </si>
  <si>
    <t>20K</t>
  </si>
  <si>
    <t>50K</t>
  </si>
  <si>
    <t>100K</t>
  </si>
  <si>
    <t>500K</t>
  </si>
  <si>
    <t>Population\Sim_time</t>
  </si>
  <si>
    <t>Serial</t>
  </si>
  <si>
    <t>ParallelV1</t>
  </si>
  <si>
    <t>ParallelV2</t>
  </si>
  <si>
    <t>500K/500</t>
  </si>
  <si>
    <t>Threads=12</t>
  </si>
  <si>
    <t>500K/100</t>
  </si>
  <si>
    <t>ThreadNumber = 6</t>
  </si>
  <si>
    <t>Threads=1</t>
  </si>
  <si>
    <t>50K/500</t>
  </si>
  <si>
    <t>Threads=4</t>
  </si>
  <si>
    <t>500K/200</t>
  </si>
  <si>
    <t>Speedup (Serial vs ParallelV2)</t>
  </si>
  <si>
    <t>Speedup(SER/PV2)</t>
  </si>
  <si>
    <t>schedule(guided) este cel mai efficient schedule policy, combinand static si dynamic in functie de care este mai eficient la momentul respectiv. Acest lucru se datoreaza functiei move_one_person, unde persoanele cu amplitudine mai mare are sarcina de munca mai mare, iar una cu aplitudine 0,1,2 termina imediat. Schedule(dynamic,1) este cel mai inefcient, intrucat se creeaza un overhead foarte mare. Schedule(static, n&gt;10) si dynamic(n&gt;10) sunt putin mai ineficiente decat schedule(static), adica cel default, dar nu cu mult.</t>
  </si>
  <si>
    <t>Speedup-ul la momentul folosirii de 12 thread-uri este de departe cel mai eficient, acesta fiind numarul maxim de procesoare logice in cazul nostru. Folosirea de 1 thread este asemanatoare cu varianta seriala a programului, iar 4 thread-uri ofera un speedup de 2x fata de varianta seriala.</t>
  </si>
  <si>
    <t>Versiunea ParallelV2, cea care imbina omp tasks cu manual data partitioning este metoda mai eficienta de paralelizare, fiind cu putin mai buna decat cea care foloseste parallel for. Acest lucru se datoreaza faptului ca prima versiune are un overhead considerabil, creand si distrugand thread-uri de 6 ori la fiecare pas de timp, o data pentru miscare, pentru vindecare etc., pe cand versiunea a doua creeaza o singura echipa de thread-uri, iar la fiecare pas thread-ul single doar distribuie sarcini. Speedup-ul este asemanator la toate masuratorile de populatie diferita si unitati de timp diferite, fiind aproximativ 2.50-3.50 in majoritatea cazurilor. Speedup-ul nu este mai mare intrucat programul nu este 100% paralel, existand bucati de cod care ruleaza serial, precum thread-ul single care genereaza task-uri sau barierele, momente in care thread-urile asteapta thread-ul cel mai 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</si>
</sst>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2" fontId="0" fillId="0" borderId="1" xfId="0" applyNumberFormat="1" applyBorder="1"/>
    <xf numFmtId="0" fontId="0" fillId="0" borderId="0" xfId="0" applyAlignment="1">
      <alignment horizontal="left" vertical="center" wrapText="1"/>
    </xf>
    <xf numFmtId="0" fontId="0" fillId="0" borderId="1" xfId="0" applyBorder="1" applyAlignment="1">
      <alignment horizontal="center"/>
    </xf>
    <xf numFmtId="0" fontId="1" fillId="0" borderId="0" xfId="0" applyFont="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0C938-CD2F-4134-A7E6-468F47AC6E20}">
  <dimension ref="A1:M60"/>
  <sheetViews>
    <sheetView tabSelected="1" topLeftCell="B1" zoomScale="84" workbookViewId="0">
      <selection activeCell="G11" sqref="G11"/>
    </sheetView>
  </sheetViews>
  <sheetFormatPr defaultRowHeight="14.4" x14ac:dyDescent="0.3"/>
  <cols>
    <col min="1" max="1" width="18.44140625" customWidth="1"/>
    <col min="2" max="2" width="12" customWidth="1"/>
  </cols>
  <sheetData>
    <row r="1" spans="1:13" x14ac:dyDescent="0.3">
      <c r="A1" s="1" t="s">
        <v>0</v>
      </c>
      <c r="B1" s="1" t="s">
        <v>2</v>
      </c>
    </row>
    <row r="2" spans="1:13" ht="14.4" customHeight="1" x14ac:dyDescent="0.3">
      <c r="A2" s="1" t="s">
        <v>1</v>
      </c>
      <c r="B2" s="1">
        <v>0.85399999999999998</v>
      </c>
      <c r="D2" s="11" t="s">
        <v>28</v>
      </c>
      <c r="E2" s="11"/>
      <c r="F2" s="11"/>
      <c r="G2" s="11"/>
      <c r="H2" s="11"/>
      <c r="I2" s="11"/>
      <c r="J2" s="11"/>
      <c r="K2" s="11"/>
    </row>
    <row r="3" spans="1:13" x14ac:dyDescent="0.3">
      <c r="A3" s="1" t="s">
        <v>3</v>
      </c>
      <c r="B3" s="1">
        <v>1.66</v>
      </c>
      <c r="D3" s="11"/>
      <c r="E3" s="11"/>
      <c r="F3" s="11"/>
      <c r="G3" s="11"/>
      <c r="H3" s="11"/>
      <c r="I3" s="11"/>
      <c r="J3" s="11"/>
      <c r="K3" s="11"/>
    </row>
    <row r="4" spans="1:13" x14ac:dyDescent="0.3">
      <c r="A4" s="1" t="s">
        <v>4</v>
      </c>
      <c r="B4" s="1">
        <v>1.6</v>
      </c>
      <c r="D4" s="11"/>
      <c r="E4" s="11"/>
      <c r="F4" s="11"/>
      <c r="G4" s="11"/>
      <c r="H4" s="11"/>
      <c r="I4" s="11"/>
      <c r="J4" s="11"/>
      <c r="K4" s="11"/>
    </row>
    <row r="5" spans="1:13" x14ac:dyDescent="0.3">
      <c r="A5" s="1" t="s">
        <v>5</v>
      </c>
      <c r="B5" s="1">
        <v>1.1299999999999999</v>
      </c>
      <c r="D5" s="11"/>
      <c r="E5" s="11"/>
      <c r="F5" s="11"/>
      <c r="G5" s="11"/>
      <c r="H5" s="11"/>
      <c r="I5" s="11"/>
      <c r="J5" s="11"/>
      <c r="K5" s="11"/>
    </row>
    <row r="6" spans="1:13" x14ac:dyDescent="0.3">
      <c r="A6" s="1" t="s">
        <v>6</v>
      </c>
      <c r="B6" s="1">
        <v>1.43</v>
      </c>
      <c r="D6" s="11"/>
      <c r="E6" s="11"/>
      <c r="F6" s="11"/>
      <c r="G6" s="11"/>
      <c r="H6" s="11"/>
      <c r="I6" s="11"/>
      <c r="J6" s="11"/>
      <c r="K6" s="11"/>
    </row>
    <row r="7" spans="1:13" x14ac:dyDescent="0.3">
      <c r="A7" s="1" t="s">
        <v>7</v>
      </c>
      <c r="B7" s="1">
        <v>5.55</v>
      </c>
      <c r="D7" s="11"/>
      <c r="E7" s="11"/>
      <c r="F7" s="11"/>
      <c r="G7" s="11"/>
      <c r="H7" s="11"/>
      <c r="I7" s="11"/>
      <c r="J7" s="11"/>
      <c r="K7" s="11"/>
    </row>
    <row r="8" spans="1:13" x14ac:dyDescent="0.3">
      <c r="A8" s="1" t="s">
        <v>8</v>
      </c>
      <c r="B8" s="1">
        <v>0.83</v>
      </c>
      <c r="D8" s="11"/>
      <c r="E8" s="11"/>
      <c r="F8" s="11"/>
      <c r="G8" s="11"/>
      <c r="H8" s="11"/>
      <c r="I8" s="11"/>
      <c r="J8" s="11"/>
      <c r="K8" s="11"/>
    </row>
    <row r="10" spans="1:13" x14ac:dyDescent="0.3">
      <c r="A10" s="5" t="s">
        <v>21</v>
      </c>
      <c r="B10" s="6"/>
      <c r="C10" s="6"/>
      <c r="D10" s="6"/>
      <c r="E10" s="6"/>
      <c r="F10" s="6"/>
    </row>
    <row r="11" spans="1:13" x14ac:dyDescent="0.3">
      <c r="A11" s="7"/>
      <c r="B11" s="7"/>
      <c r="C11" s="7"/>
      <c r="D11" s="7"/>
      <c r="E11" s="7"/>
      <c r="F11" s="7"/>
    </row>
    <row r="12" spans="1:13" x14ac:dyDescent="0.3">
      <c r="A12" s="4" t="s">
        <v>15</v>
      </c>
      <c r="B12" s="4"/>
      <c r="C12" s="4"/>
      <c r="D12" s="4"/>
      <c r="E12" s="4"/>
      <c r="F12" s="4"/>
      <c r="H12" s="3" t="s">
        <v>30</v>
      </c>
      <c r="I12" s="3"/>
      <c r="J12" s="3"/>
      <c r="K12" s="3"/>
      <c r="L12" s="3"/>
      <c r="M12" s="3"/>
    </row>
    <row r="13" spans="1:13" x14ac:dyDescent="0.3">
      <c r="A13" s="1" t="s">
        <v>14</v>
      </c>
      <c r="B13" s="1">
        <v>50</v>
      </c>
      <c r="C13" s="1">
        <v>100</v>
      </c>
      <c r="D13" s="1">
        <v>150</v>
      </c>
      <c r="E13" s="1">
        <v>200</v>
      </c>
      <c r="F13" s="1">
        <v>500</v>
      </c>
      <c r="H13" s="3"/>
      <c r="I13" s="3"/>
      <c r="J13" s="3"/>
      <c r="K13" s="3"/>
      <c r="L13" s="3"/>
      <c r="M13" s="3"/>
    </row>
    <row r="14" spans="1:13" x14ac:dyDescent="0.3">
      <c r="A14" s="1" t="s">
        <v>9</v>
      </c>
      <c r="B14" s="1">
        <v>4.7E-2</v>
      </c>
      <c r="C14" s="1">
        <v>8.5999999999999993E-2</v>
      </c>
      <c r="D14" s="1">
        <v>0.127</v>
      </c>
      <c r="E14" s="1">
        <v>0.17299999999999999</v>
      </c>
      <c r="F14" s="1">
        <v>0.40600000000000003</v>
      </c>
      <c r="H14" s="3"/>
      <c r="I14" s="3"/>
      <c r="J14" s="3"/>
      <c r="K14" s="3"/>
      <c r="L14" s="3"/>
      <c r="M14" s="3"/>
    </row>
    <row r="15" spans="1:13" x14ac:dyDescent="0.3">
      <c r="A15" s="1" t="s">
        <v>10</v>
      </c>
      <c r="B15" s="1">
        <v>4.9000000000000002E-2</v>
      </c>
      <c r="C15" s="1">
        <v>9.0999999999999998E-2</v>
      </c>
      <c r="D15" s="1">
        <v>0.14499999999999999</v>
      </c>
      <c r="E15" s="1">
        <v>0.182</v>
      </c>
      <c r="F15" s="1">
        <v>0.43099999999999999</v>
      </c>
      <c r="H15" s="3"/>
      <c r="I15" s="3"/>
      <c r="J15" s="3"/>
      <c r="K15" s="3"/>
      <c r="L15" s="3"/>
      <c r="M15" s="3"/>
    </row>
    <row r="16" spans="1:13" x14ac:dyDescent="0.3">
      <c r="A16" s="1" t="s">
        <v>11</v>
      </c>
      <c r="B16" s="1">
        <v>0.13300000000000001</v>
      </c>
      <c r="C16" s="1">
        <v>0.26300000000000001</v>
      </c>
      <c r="D16" s="1">
        <v>0.39600000000000002</v>
      </c>
      <c r="E16" s="1">
        <v>0.502</v>
      </c>
      <c r="F16" s="1">
        <v>1.2330000000000001</v>
      </c>
      <c r="H16" s="3"/>
      <c r="I16" s="3"/>
      <c r="J16" s="3"/>
      <c r="K16" s="3"/>
      <c r="L16" s="3"/>
      <c r="M16" s="3"/>
    </row>
    <row r="17" spans="1:13" x14ac:dyDescent="0.3">
      <c r="A17" s="1" t="s">
        <v>12</v>
      </c>
      <c r="B17" s="1">
        <v>0.26700000000000002</v>
      </c>
      <c r="C17" s="1">
        <v>0.52</v>
      </c>
      <c r="D17" s="1">
        <v>0.78900000000000003</v>
      </c>
      <c r="E17" s="1">
        <v>1.0209999999999999</v>
      </c>
      <c r="F17" s="1">
        <v>2.5489999999999999</v>
      </c>
      <c r="H17" s="3"/>
      <c r="I17" s="3"/>
      <c r="J17" s="3"/>
      <c r="K17" s="3"/>
      <c r="L17" s="3"/>
      <c r="M17" s="3"/>
    </row>
    <row r="18" spans="1:13" x14ac:dyDescent="0.3">
      <c r="A18" s="1" t="s">
        <v>13</v>
      </c>
      <c r="B18" s="1">
        <v>2.2090000000000001</v>
      </c>
      <c r="C18" s="1">
        <v>4.4480000000000004</v>
      </c>
      <c r="D18" s="1">
        <v>6.7069999999999999</v>
      </c>
      <c r="E18" s="1">
        <v>9.0139999999999993</v>
      </c>
      <c r="F18" s="1">
        <v>22.632999999999999</v>
      </c>
      <c r="H18" s="3"/>
      <c r="I18" s="3"/>
      <c r="J18" s="3"/>
      <c r="K18" s="3"/>
      <c r="L18" s="3"/>
      <c r="M18" s="3"/>
    </row>
    <row r="19" spans="1:13" x14ac:dyDescent="0.3">
      <c r="H19" s="3"/>
      <c r="I19" s="3"/>
      <c r="J19" s="3"/>
      <c r="K19" s="3"/>
      <c r="L19" s="3"/>
      <c r="M19" s="3"/>
    </row>
    <row r="20" spans="1:13" x14ac:dyDescent="0.3">
      <c r="A20" s="4" t="s">
        <v>16</v>
      </c>
      <c r="B20" s="4"/>
      <c r="C20" s="4"/>
      <c r="D20" s="4"/>
      <c r="E20" s="4"/>
      <c r="F20" s="4"/>
      <c r="H20" s="3"/>
      <c r="I20" s="3"/>
      <c r="J20" s="3"/>
      <c r="K20" s="3"/>
      <c r="L20" s="3"/>
      <c r="M20" s="3"/>
    </row>
    <row r="21" spans="1:13" x14ac:dyDescent="0.3">
      <c r="A21" s="1" t="s">
        <v>14</v>
      </c>
      <c r="B21" s="1">
        <v>50</v>
      </c>
      <c r="C21" s="1">
        <v>100</v>
      </c>
      <c r="D21" s="1">
        <v>150</v>
      </c>
      <c r="E21" s="1">
        <v>200</v>
      </c>
      <c r="F21" s="1">
        <v>500</v>
      </c>
      <c r="H21" s="3"/>
      <c r="I21" s="3"/>
      <c r="J21" s="3"/>
      <c r="K21" s="3"/>
      <c r="L21" s="3"/>
      <c r="M21" s="3"/>
    </row>
    <row r="22" spans="1:13" x14ac:dyDescent="0.3">
      <c r="A22" s="1" t="s">
        <v>9</v>
      </c>
      <c r="B22" s="1">
        <v>2.3E-2</v>
      </c>
      <c r="C22" s="1">
        <v>4.9000000000000002E-2</v>
      </c>
      <c r="D22" s="1">
        <v>6.8000000000000005E-2</v>
      </c>
      <c r="E22" s="1">
        <v>0.105</v>
      </c>
      <c r="F22" s="1">
        <v>0.2</v>
      </c>
      <c r="H22" s="3"/>
      <c r="I22" s="3"/>
      <c r="J22" s="3"/>
      <c r="K22" s="3"/>
      <c r="L22" s="3"/>
      <c r="M22" s="3"/>
    </row>
    <row r="23" spans="1:13" x14ac:dyDescent="0.3">
      <c r="A23" s="1" t="s">
        <v>10</v>
      </c>
      <c r="B23" s="1">
        <v>2.4E-2</v>
      </c>
      <c r="C23" s="1">
        <v>5.0999999999999997E-2</v>
      </c>
      <c r="D23" s="1">
        <v>7.1999999999999995E-2</v>
      </c>
      <c r="E23" s="1">
        <v>9.0999999999999998E-2</v>
      </c>
      <c r="F23" s="1">
        <v>0.219</v>
      </c>
      <c r="H23" s="3"/>
      <c r="I23" s="3"/>
      <c r="J23" s="3"/>
      <c r="K23" s="3"/>
      <c r="L23" s="3"/>
      <c r="M23" s="3"/>
    </row>
    <row r="24" spans="1:13" x14ac:dyDescent="0.3">
      <c r="A24" s="1" t="s">
        <v>11</v>
      </c>
      <c r="B24" s="1">
        <v>4.5999999999999999E-2</v>
      </c>
      <c r="C24" s="1">
        <v>9.1999999999999998E-2</v>
      </c>
      <c r="D24" s="1">
        <v>0.113</v>
      </c>
      <c r="E24" s="1">
        <v>0.14799999999999999</v>
      </c>
      <c r="F24" s="1">
        <v>0.5</v>
      </c>
      <c r="H24" s="3"/>
      <c r="I24" s="3"/>
      <c r="J24" s="3"/>
      <c r="K24" s="3"/>
      <c r="L24" s="3"/>
      <c r="M24" s="3"/>
    </row>
    <row r="25" spans="1:13" x14ac:dyDescent="0.3">
      <c r="A25" s="1" t="s">
        <v>12</v>
      </c>
      <c r="B25" s="1">
        <v>6.5000000000000002E-2</v>
      </c>
      <c r="C25" s="1">
        <v>0.13</v>
      </c>
      <c r="D25" s="1">
        <v>0.19800000000000001</v>
      </c>
      <c r="E25" s="1">
        <v>0.248</v>
      </c>
      <c r="F25" s="1">
        <v>0.97899999999999998</v>
      </c>
      <c r="H25" s="3"/>
      <c r="I25" s="3"/>
      <c r="J25" s="3"/>
      <c r="K25" s="3"/>
      <c r="L25" s="3"/>
      <c r="M25" s="3"/>
    </row>
    <row r="26" spans="1:13" x14ac:dyDescent="0.3">
      <c r="A26" s="1" t="s">
        <v>13</v>
      </c>
      <c r="B26" s="1">
        <v>0.64300000000000002</v>
      </c>
      <c r="C26" s="1">
        <v>1.3959999999999999</v>
      </c>
      <c r="D26" s="1">
        <v>2.081</v>
      </c>
      <c r="E26" s="1">
        <v>2.782</v>
      </c>
      <c r="F26" s="1">
        <v>6.9640000000000004</v>
      </c>
      <c r="H26" s="3"/>
      <c r="I26" s="3"/>
      <c r="J26" s="3"/>
      <c r="K26" s="3"/>
      <c r="L26" s="3"/>
      <c r="M26" s="3"/>
    </row>
    <row r="27" spans="1:13" x14ac:dyDescent="0.3">
      <c r="H27" s="3"/>
      <c r="I27" s="3"/>
      <c r="J27" s="3"/>
      <c r="K27" s="3"/>
      <c r="L27" s="3"/>
      <c r="M27" s="3"/>
    </row>
    <row r="28" spans="1:13" x14ac:dyDescent="0.3">
      <c r="A28" s="4" t="s">
        <v>17</v>
      </c>
      <c r="B28" s="4"/>
      <c r="C28" s="4"/>
      <c r="D28" s="4"/>
      <c r="E28" s="4"/>
      <c r="F28" s="4"/>
      <c r="H28" s="3"/>
      <c r="I28" s="3"/>
      <c r="J28" s="3"/>
      <c r="K28" s="3"/>
      <c r="L28" s="3"/>
      <c r="M28" s="3"/>
    </row>
    <row r="29" spans="1:13" x14ac:dyDescent="0.3">
      <c r="A29" s="1" t="s">
        <v>14</v>
      </c>
      <c r="B29" s="1">
        <v>50</v>
      </c>
      <c r="C29" s="1">
        <v>100</v>
      </c>
      <c r="D29" s="1">
        <v>150</v>
      </c>
      <c r="E29" s="1">
        <v>200</v>
      </c>
      <c r="F29" s="1">
        <v>500</v>
      </c>
      <c r="H29" s="3"/>
      <c r="I29" s="3"/>
      <c r="J29" s="3"/>
      <c r="K29" s="3"/>
      <c r="L29" s="3"/>
      <c r="M29" s="3"/>
    </row>
    <row r="30" spans="1:13" x14ac:dyDescent="0.3">
      <c r="A30" s="1" t="s">
        <v>9</v>
      </c>
      <c r="B30" s="1">
        <v>1.7000000000000001E-2</v>
      </c>
      <c r="C30" s="1">
        <v>3.7999999999999999E-2</v>
      </c>
      <c r="D30" s="1">
        <v>4.4999999999999998E-2</v>
      </c>
      <c r="E30" s="1">
        <v>6.4000000000000001E-2</v>
      </c>
      <c r="F30" s="1">
        <v>0.15</v>
      </c>
      <c r="H30" s="3"/>
      <c r="I30" s="3"/>
      <c r="J30" s="3"/>
      <c r="K30" s="3"/>
      <c r="L30" s="3"/>
      <c r="M30" s="3"/>
    </row>
    <row r="31" spans="1:13" x14ac:dyDescent="0.3">
      <c r="A31" s="1" t="s">
        <v>10</v>
      </c>
      <c r="B31" s="1">
        <v>1.7000000000000001E-2</v>
      </c>
      <c r="C31" s="1">
        <v>3.6999999999999998E-2</v>
      </c>
      <c r="D31" s="1">
        <v>4.5999999999999999E-2</v>
      </c>
      <c r="E31" s="1">
        <v>6.0999999999999999E-2</v>
      </c>
      <c r="F31" s="1">
        <v>0.151</v>
      </c>
      <c r="H31" s="3"/>
      <c r="I31" s="3"/>
      <c r="J31" s="3"/>
      <c r="K31" s="3"/>
      <c r="L31" s="3"/>
      <c r="M31" s="3"/>
    </row>
    <row r="32" spans="1:13" x14ac:dyDescent="0.3">
      <c r="A32" s="1" t="s">
        <v>11</v>
      </c>
      <c r="B32" s="1">
        <v>3.5000000000000003E-2</v>
      </c>
      <c r="C32" s="1">
        <v>6.4000000000000001E-2</v>
      </c>
      <c r="D32" s="1">
        <v>9.5000000000000001E-2</v>
      </c>
      <c r="E32" s="1">
        <v>0.13100000000000001</v>
      </c>
      <c r="F32" s="1">
        <v>0.47</v>
      </c>
      <c r="H32" s="3"/>
      <c r="I32" s="3"/>
      <c r="J32" s="3"/>
      <c r="K32" s="3"/>
      <c r="L32" s="3"/>
      <c r="M32" s="3"/>
    </row>
    <row r="33" spans="1:13" x14ac:dyDescent="0.3">
      <c r="A33" s="1" t="s">
        <v>12</v>
      </c>
      <c r="B33" s="1">
        <v>6.3E-2</v>
      </c>
      <c r="C33" s="1">
        <v>0.14899999999999999</v>
      </c>
      <c r="D33" s="1">
        <v>0.21299999999999999</v>
      </c>
      <c r="E33" s="1">
        <v>0.23899999999999999</v>
      </c>
      <c r="F33" s="1">
        <v>0.94</v>
      </c>
      <c r="H33" s="3"/>
      <c r="I33" s="3"/>
      <c r="J33" s="3"/>
      <c r="K33" s="3"/>
      <c r="L33" s="3"/>
      <c r="M33" s="3"/>
    </row>
    <row r="34" spans="1:13" x14ac:dyDescent="0.3">
      <c r="A34" s="1" t="s">
        <v>13</v>
      </c>
      <c r="B34" s="1">
        <v>0.65900000000000003</v>
      </c>
      <c r="C34" s="1">
        <v>1.3640000000000001</v>
      </c>
      <c r="D34" s="1">
        <v>2.0510000000000002</v>
      </c>
      <c r="E34" s="1">
        <v>2.7450000000000001</v>
      </c>
      <c r="F34" s="1">
        <v>6.8609999999999998</v>
      </c>
      <c r="H34" s="3"/>
      <c r="I34" s="3"/>
      <c r="J34" s="3"/>
      <c r="K34" s="3"/>
      <c r="L34" s="3"/>
      <c r="M34" s="3"/>
    </row>
    <row r="35" spans="1:13" x14ac:dyDescent="0.3">
      <c r="A35" s="1"/>
      <c r="B35" s="1"/>
      <c r="C35" s="1"/>
      <c r="D35" s="1"/>
      <c r="E35" s="1"/>
      <c r="F35" s="1"/>
      <c r="H35" s="3"/>
      <c r="I35" s="3"/>
      <c r="J35" s="3"/>
      <c r="K35" s="3"/>
      <c r="L35" s="3"/>
      <c r="M35" s="3"/>
    </row>
    <row r="36" spans="1:13" x14ac:dyDescent="0.3">
      <c r="A36" s="8" t="s">
        <v>26</v>
      </c>
      <c r="B36" s="9"/>
      <c r="C36" s="9"/>
      <c r="D36" s="9"/>
      <c r="E36" s="9"/>
      <c r="F36" s="10"/>
      <c r="H36" s="3"/>
      <c r="I36" s="3"/>
      <c r="J36" s="3"/>
      <c r="K36" s="3"/>
      <c r="L36" s="3"/>
      <c r="M36" s="3"/>
    </row>
    <row r="37" spans="1:13" x14ac:dyDescent="0.3">
      <c r="A37" s="1" t="s">
        <v>14</v>
      </c>
      <c r="B37" s="1">
        <v>50</v>
      </c>
      <c r="C37" s="1">
        <v>100</v>
      </c>
      <c r="D37" s="1">
        <v>150</v>
      </c>
      <c r="E37" s="1">
        <v>200</v>
      </c>
      <c r="F37" s="1">
        <v>500</v>
      </c>
      <c r="H37" s="3"/>
      <c r="I37" s="3"/>
      <c r="J37" s="3"/>
      <c r="K37" s="3"/>
      <c r="L37" s="3"/>
      <c r="M37" s="3"/>
    </row>
    <row r="38" spans="1:13" x14ac:dyDescent="0.3">
      <c r="A38" s="1" t="s">
        <v>9</v>
      </c>
      <c r="B38" s="2">
        <f>B14/B30</f>
        <v>2.7647058823529411</v>
      </c>
      <c r="C38" s="2">
        <f t="shared" ref="C38:F38" si="0">C14/C30</f>
        <v>2.263157894736842</v>
      </c>
      <c r="D38" s="2">
        <f t="shared" si="0"/>
        <v>2.8222222222222224</v>
      </c>
      <c r="E38" s="2">
        <f t="shared" si="0"/>
        <v>2.7031249999999996</v>
      </c>
      <c r="F38" s="2">
        <f t="shared" si="0"/>
        <v>2.706666666666667</v>
      </c>
      <c r="H38" s="3"/>
      <c r="I38" s="3"/>
      <c r="J38" s="3"/>
      <c r="K38" s="3"/>
      <c r="L38" s="3"/>
      <c r="M38" s="3"/>
    </row>
    <row r="39" spans="1:13" x14ac:dyDescent="0.3">
      <c r="A39" s="1" t="s">
        <v>10</v>
      </c>
      <c r="B39" s="2">
        <f>B15/B31</f>
        <v>2.8823529411764706</v>
      </c>
      <c r="C39" s="2">
        <f t="shared" ref="C39:F39" si="1">C15/C31</f>
        <v>2.4594594594594597</v>
      </c>
      <c r="D39" s="2">
        <f t="shared" si="1"/>
        <v>3.152173913043478</v>
      </c>
      <c r="E39" s="2">
        <f t="shared" si="1"/>
        <v>2.9836065573770494</v>
      </c>
      <c r="F39" s="2">
        <f t="shared" si="1"/>
        <v>2.8543046357615895</v>
      </c>
      <c r="H39" s="3"/>
      <c r="I39" s="3"/>
      <c r="J39" s="3"/>
      <c r="K39" s="3"/>
      <c r="L39" s="3"/>
      <c r="M39" s="3"/>
    </row>
    <row r="40" spans="1:13" x14ac:dyDescent="0.3">
      <c r="A40" s="1" t="s">
        <v>11</v>
      </c>
      <c r="B40" s="2">
        <f>B16/B32</f>
        <v>3.8</v>
      </c>
      <c r="C40" s="2">
        <f t="shared" ref="C40:F40" si="2">C16/C32</f>
        <v>4.109375</v>
      </c>
      <c r="D40" s="2">
        <f t="shared" si="2"/>
        <v>4.1684210526315795</v>
      </c>
      <c r="E40" s="2">
        <f t="shared" si="2"/>
        <v>3.83206106870229</v>
      </c>
      <c r="F40" s="2">
        <f t="shared" si="2"/>
        <v>2.6234042553191492</v>
      </c>
      <c r="H40" s="3"/>
      <c r="I40" s="3"/>
      <c r="J40" s="3"/>
      <c r="K40" s="3"/>
      <c r="L40" s="3"/>
      <c r="M40" s="3"/>
    </row>
    <row r="41" spans="1:13" x14ac:dyDescent="0.3">
      <c r="A41" s="1" t="s">
        <v>12</v>
      </c>
      <c r="B41" s="2">
        <f>B17/B33</f>
        <v>4.2380952380952381</v>
      </c>
      <c r="C41" s="2">
        <f t="shared" ref="C41:F41" si="3">C17/C33</f>
        <v>3.4899328859060406</v>
      </c>
      <c r="D41" s="2">
        <f t="shared" si="3"/>
        <v>3.7042253521126765</v>
      </c>
      <c r="E41" s="2">
        <f t="shared" si="3"/>
        <v>4.2719665271966525</v>
      </c>
      <c r="F41" s="2">
        <f t="shared" si="3"/>
        <v>2.7117021276595747</v>
      </c>
      <c r="H41" s="3"/>
      <c r="I41" s="3"/>
      <c r="J41" s="3"/>
      <c r="K41" s="3"/>
      <c r="L41" s="3"/>
      <c r="M41" s="3"/>
    </row>
    <row r="42" spans="1:13" x14ac:dyDescent="0.3">
      <c r="A42" s="1" t="s">
        <v>13</v>
      </c>
      <c r="B42" s="2">
        <f>B18/B34</f>
        <v>3.3520485584218513</v>
      </c>
      <c r="C42" s="2">
        <f t="shared" ref="C42:F42" si="4">C18/C34</f>
        <v>3.2609970674486806</v>
      </c>
      <c r="D42" s="2">
        <f t="shared" si="4"/>
        <v>3.2701121404193074</v>
      </c>
      <c r="E42" s="2">
        <f t="shared" si="4"/>
        <v>3.2837887067395259</v>
      </c>
      <c r="F42" s="2">
        <f t="shared" si="4"/>
        <v>3.29879026380994</v>
      </c>
      <c r="H42" s="3"/>
      <c r="I42" s="3"/>
      <c r="J42" s="3"/>
      <c r="K42" s="3"/>
      <c r="L42" s="3"/>
      <c r="M42" s="3"/>
    </row>
    <row r="44" spans="1:13" x14ac:dyDescent="0.3">
      <c r="A44" s="1" t="s">
        <v>19</v>
      </c>
      <c r="B44" s="1" t="s">
        <v>18</v>
      </c>
      <c r="C44" s="1" t="s">
        <v>20</v>
      </c>
      <c r="E44" s="3" t="s">
        <v>29</v>
      </c>
      <c r="F44" s="3"/>
      <c r="G44" s="3"/>
      <c r="H44" s="3"/>
      <c r="I44" s="3"/>
    </row>
    <row r="45" spans="1:13" x14ac:dyDescent="0.3">
      <c r="A45" s="1" t="s">
        <v>15</v>
      </c>
      <c r="B45" s="1">
        <v>23.609000000000002</v>
      </c>
      <c r="C45" s="1">
        <v>4.5960000000000001</v>
      </c>
      <c r="E45" s="3"/>
      <c r="F45" s="3"/>
      <c r="G45" s="3"/>
      <c r="H45" s="3"/>
      <c r="I45" s="3"/>
    </row>
    <row r="46" spans="1:13" x14ac:dyDescent="0.3">
      <c r="A46" s="1" t="s">
        <v>16</v>
      </c>
      <c r="B46" s="1">
        <v>4.3490000000000002</v>
      </c>
      <c r="C46" s="1">
        <v>1.022</v>
      </c>
      <c r="E46" s="3"/>
      <c r="F46" s="3"/>
      <c r="G46" s="3"/>
      <c r="H46" s="3"/>
      <c r="I46" s="3"/>
    </row>
    <row r="47" spans="1:13" x14ac:dyDescent="0.3">
      <c r="A47" s="1" t="s">
        <v>17</v>
      </c>
      <c r="B47" s="1">
        <v>4.0869999999999997</v>
      </c>
      <c r="C47" s="1">
        <v>0.81599999999999995</v>
      </c>
      <c r="E47" s="3"/>
      <c r="F47" s="3"/>
      <c r="G47" s="3"/>
      <c r="H47" s="3"/>
      <c r="I47" s="3"/>
    </row>
    <row r="48" spans="1:13" x14ac:dyDescent="0.3">
      <c r="A48" s="1" t="s">
        <v>27</v>
      </c>
      <c r="B48" s="2">
        <f>B45/B47</f>
        <v>5.7766087594812827</v>
      </c>
      <c r="C48" s="2">
        <f>C45/C47</f>
        <v>5.632352941176471</v>
      </c>
      <c r="E48" s="3"/>
      <c r="F48" s="3"/>
      <c r="G48" s="3"/>
      <c r="H48" s="3"/>
      <c r="I48" s="3"/>
    </row>
    <row r="49" spans="1:9" x14ac:dyDescent="0.3">
      <c r="E49" s="3"/>
      <c r="F49" s="3"/>
      <c r="G49" s="3"/>
      <c r="H49" s="3"/>
      <c r="I49" s="3"/>
    </row>
    <row r="50" spans="1:9" x14ac:dyDescent="0.3">
      <c r="A50" s="1" t="s">
        <v>22</v>
      </c>
      <c r="B50" s="1" t="s">
        <v>20</v>
      </c>
      <c r="C50" s="1" t="s">
        <v>23</v>
      </c>
      <c r="E50" s="3"/>
      <c r="F50" s="3"/>
      <c r="G50" s="3"/>
      <c r="H50" s="3"/>
      <c r="I50" s="3"/>
    </row>
    <row r="51" spans="1:9" x14ac:dyDescent="0.3">
      <c r="A51" s="1" t="s">
        <v>15</v>
      </c>
      <c r="B51" s="1">
        <v>4.5519999999999996</v>
      </c>
      <c r="C51" s="1">
        <v>1.2529999999999999</v>
      </c>
      <c r="E51" s="3"/>
      <c r="F51" s="3"/>
      <c r="G51" s="3"/>
      <c r="H51" s="3"/>
      <c r="I51" s="3"/>
    </row>
    <row r="52" spans="1:9" x14ac:dyDescent="0.3">
      <c r="A52" s="1" t="s">
        <v>16</v>
      </c>
      <c r="B52" s="1">
        <v>4.556</v>
      </c>
      <c r="C52" s="1">
        <v>1.2230000000000001</v>
      </c>
      <c r="E52" s="3"/>
      <c r="F52" s="3"/>
      <c r="G52" s="3"/>
      <c r="H52" s="3"/>
      <c r="I52" s="3"/>
    </row>
    <row r="53" spans="1:9" x14ac:dyDescent="0.3">
      <c r="A53" s="1" t="s">
        <v>17</v>
      </c>
      <c r="B53" s="1">
        <v>4.4740000000000002</v>
      </c>
      <c r="C53" s="1">
        <v>1.2170000000000001</v>
      </c>
      <c r="E53" s="3"/>
      <c r="F53" s="3"/>
      <c r="G53" s="3"/>
      <c r="H53" s="3"/>
      <c r="I53" s="3"/>
    </row>
    <row r="54" spans="1:9" x14ac:dyDescent="0.3">
      <c r="A54" s="1" t="s">
        <v>27</v>
      </c>
      <c r="B54" s="2">
        <f>B51/B53</f>
        <v>1.017434063477872</v>
      </c>
      <c r="C54" s="2">
        <f>C51/C53</f>
        <v>1.0295809367296629</v>
      </c>
      <c r="E54" s="3"/>
      <c r="F54" s="3"/>
      <c r="G54" s="3"/>
      <c r="H54" s="3"/>
      <c r="I54" s="3"/>
    </row>
    <row r="55" spans="1:9" x14ac:dyDescent="0.3">
      <c r="E55" s="3"/>
      <c r="F55" s="3"/>
      <c r="G55" s="3"/>
      <c r="H55" s="3"/>
      <c r="I55" s="3"/>
    </row>
    <row r="56" spans="1:9" x14ac:dyDescent="0.3">
      <c r="A56" s="1" t="s">
        <v>24</v>
      </c>
      <c r="B56" s="1" t="s">
        <v>23</v>
      </c>
      <c r="C56" s="1" t="s">
        <v>25</v>
      </c>
      <c r="E56" s="3"/>
      <c r="F56" s="3"/>
      <c r="G56" s="3"/>
      <c r="H56" s="3"/>
      <c r="I56" s="3"/>
    </row>
    <row r="57" spans="1:9" x14ac:dyDescent="0.3">
      <c r="A57" s="1" t="s">
        <v>15</v>
      </c>
      <c r="B57" s="1">
        <v>1.2310000000000001</v>
      </c>
      <c r="C57" s="1">
        <v>8.8390000000000004</v>
      </c>
      <c r="E57" s="3"/>
      <c r="F57" s="3"/>
      <c r="G57" s="3"/>
      <c r="H57" s="3"/>
      <c r="I57" s="3"/>
    </row>
    <row r="58" spans="1:9" x14ac:dyDescent="0.3">
      <c r="A58" s="1" t="s">
        <v>16</v>
      </c>
      <c r="B58" s="1">
        <v>0.63700000000000001</v>
      </c>
      <c r="C58" s="1">
        <v>3.91</v>
      </c>
      <c r="E58" s="3"/>
      <c r="F58" s="3"/>
      <c r="G58" s="3"/>
      <c r="H58" s="3"/>
      <c r="I58" s="3"/>
    </row>
    <row r="59" spans="1:9" x14ac:dyDescent="0.3">
      <c r="A59" s="1" t="s">
        <v>17</v>
      </c>
      <c r="B59" s="1">
        <v>0.63800000000000001</v>
      </c>
      <c r="C59" s="1">
        <v>3.87</v>
      </c>
      <c r="E59" s="3"/>
      <c r="F59" s="3"/>
      <c r="G59" s="3"/>
      <c r="H59" s="3"/>
      <c r="I59" s="3"/>
    </row>
    <row r="60" spans="1:9" x14ac:dyDescent="0.3">
      <c r="A60" s="1" t="s">
        <v>27</v>
      </c>
      <c r="B60" s="2">
        <f>B57/B59</f>
        <v>1.9294670846394986</v>
      </c>
      <c r="C60" s="2">
        <f>C57/C59</f>
        <v>2.2839793281653749</v>
      </c>
      <c r="E60" s="3"/>
      <c r="F60" s="3"/>
      <c r="G60" s="3"/>
      <c r="H60" s="3"/>
      <c r="I60" s="3"/>
    </row>
  </sheetData>
  <mergeCells count="8">
    <mergeCell ref="H12:M42"/>
    <mergeCell ref="E44:I60"/>
    <mergeCell ref="A12:F12"/>
    <mergeCell ref="A20:F20"/>
    <mergeCell ref="A28:F28"/>
    <mergeCell ref="A10:F11"/>
    <mergeCell ref="A36:F36"/>
    <mergeCell ref="D2: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Radu</dc:creator>
  <cp:lastModifiedBy>Denis Radu</cp:lastModifiedBy>
  <dcterms:created xsi:type="dcterms:W3CDTF">2025-11-14T15:40:24Z</dcterms:created>
  <dcterms:modified xsi:type="dcterms:W3CDTF">2025-11-15T12:58:41Z</dcterms:modified>
</cp:coreProperties>
</file>