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enis\Documents\Analise de Dados\Git_Github\"/>
    </mc:Choice>
  </mc:AlternateContent>
  <xr:revisionPtr revIDLastSave="0" documentId="8_{67ED42EE-9557-4502-BBED-B24608B3258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DefiniçãoProblema" sheetId="5" r:id="rId1"/>
    <sheet name="Dashboard" sheetId="2" r:id="rId2"/>
    <sheet name="Resultados" sheetId="3" r:id="rId3"/>
    <sheet name="Queries" sheetId="4" r:id="rId4"/>
  </sheets>
  <definedNames>
    <definedName name="_xlnm._FilterDatabase" localSheetId="1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<sst xmlns="http://schemas.openxmlformats.org/spreadsheetml/2006/main" count="48" uniqueCount="41">
  <si>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</si>
  <si>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</si>
  <si>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</si>
  <si>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</si>
  <si>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</si>
  <si>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</si>
  <si>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</si>
  <si>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</si>
  <si>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</si>
  <si>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</si>
  <si>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</si>
  <si>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</si>
  <si>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</si>
  <si>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</si>
  <si>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</si>
  <si>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</si>
  <si>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</si>
  <si>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</si>
  <si>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Brasil</t>
  </si>
  <si>
    <t>SP</t>
  </si>
  <si>
    <t>MG</t>
  </si>
  <si>
    <t>SC</t>
  </si>
  <si>
    <t>RS</t>
  </si>
  <si>
    <t>PR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</si>
  <si>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</si>
  <si>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</si>
  <si>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</si>
  <si>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</si>
  <si>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</si>
  <si>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</si>
  <si>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</si>
  <si>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GERRIVALDO ROSIELEN VALTEIDE LTDA</t>
  </si>
  <si>
    <t>ADO JUBERTH VALTUIDES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</si>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</sst>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9" fontId="0" fillId="2" borderId="0" xfId="0" applyNumberFormat="1" applyFill="1"/>
    <xf numFmtId="164" fontId="0" fillId="2" borderId="0" xfId="0" applyNumberFormat="1" applyFill="1"/>
    <xf numFmtId="3" fontId="0" fillId="2" borderId="0" xfId="0" applyNumberFormat="1" applyFill="1"/>
    <xf numFmtId="165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left"/>
    </xf>
    <xf numFmtId="165" fontId="0" fillId="4" borderId="0" xfId="0" applyNumberFormat="1" applyFill="1"/>
    <xf numFmtId="0" fontId="0" fillId="4" borderId="0" xfId="0" applyFill="1"/>
    <xf numFmtId="3" fontId="0" fillId="4" borderId="0" xfId="0" applyNumberFormat="1" applyFill="1"/>
    <xf numFmtId="9" fontId="0" fillId="4" borderId="0" xfId="0" applyNumberForma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1676.46</c:v>
                </c:pt>
                <c:pt idx="2">
                  <c:v>2278.5100000000002</c:v>
                </c:pt>
                <c:pt idx="3">
                  <c:v>2602.77</c:v>
                </c:pt>
                <c:pt idx="4">
                  <c:v>2297.2199999999998</c:v>
                </c:pt>
                <c:pt idx="5">
                  <c:v>3631.1</c:v>
                </c:pt>
                <c:pt idx="6">
                  <c:v>7911.19</c:v>
                </c:pt>
                <c:pt idx="7">
                  <c:v>7477.56</c:v>
                </c:pt>
                <c:pt idx="8">
                  <c:v>21508.48</c:v>
                </c:pt>
                <c:pt idx="9">
                  <c:v>33179.25</c:v>
                </c:pt>
                <c:pt idx="10">
                  <c:v>58987.79</c:v>
                </c:pt>
                <c:pt idx="11">
                  <c:v>68274.09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51.86</c:v>
                </c:pt>
                <c:pt idx="1">
                  <c:v>47.9</c:v>
                </c:pt>
                <c:pt idx="2">
                  <c:v>51.78</c:v>
                </c:pt>
                <c:pt idx="3">
                  <c:v>78.87</c:v>
                </c:pt>
                <c:pt idx="4">
                  <c:v>71.790000000000006</c:v>
                </c:pt>
                <c:pt idx="5">
                  <c:v>53.4</c:v>
                </c:pt>
                <c:pt idx="6">
                  <c:v>66.48</c:v>
                </c:pt>
                <c:pt idx="7">
                  <c:v>52.66</c:v>
                </c:pt>
                <c:pt idx="8">
                  <c:v>54.59</c:v>
                </c:pt>
                <c:pt idx="9">
                  <c:v>56.33</c:v>
                </c:pt>
                <c:pt idx="10">
                  <c:v>54.97</c:v>
                </c:pt>
                <c:pt idx="11">
                  <c:v>54.45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GERRIVALDO ROSIELEN VALTEIDE LTDA</c:v>
                </c:pt>
                <c:pt idx="3">
                  <c:v>ADO JUBERTH VALTUIDES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340</c:v>
                </c:pt>
                <c:pt idx="1">
                  <c:v>5316</c:v>
                </c:pt>
                <c:pt idx="2">
                  <c:v>5830</c:v>
                </c:pt>
                <c:pt idx="3">
                  <c:v>5371</c:v>
                </c:pt>
                <c:pt idx="4">
                  <c:v>5365</c:v>
                </c:pt>
                <c:pt idx="5">
                  <c:v>4878</c:v>
                </c:pt>
                <c:pt idx="6">
                  <c:v>3480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Id val="0"/>
          <cx:layoutPr>
            <cx:geography cultureLanguage="en-US" cultureRegion="BR" attribution="Powered by Bing">
              <cx:geoCache provider="{E9337A44-BEBE-4D9F-B70C-5C5E7DAFC167}">
                <cx:binary>3HxZktxIkuVVKPweMA22W0lnfwDw2Lgk90zyBxJFMrGbYd9u0zJH6YvNA1nMCUd4h1eUzIzINEVY
Cz3CFbqrPlXFv32Z//al/HbbPpmr0nZ/+zL/+jTt+/pvv/zSfUm/Vbfdsyr70rrO/dk/++KqX9yf
f2Zfvv3ytb2dMpv8QonPf/mS3rb9t/npv/8bvi355l64L7d95uyb4Vu7vP3WDWXfPfDZyY+efHGD
7bdfT/BNvz4N2tsuK58+uf1aZTbKur7NvvT+r0/fvX765Jvts355v9Tffn169PnTJ7/sv/zegzwp
8az98BW/61H2TDBmpNGafP/jP31SOpv8/JzLZ5JqLTUxP/7on8Rf3Vb4gnf/+T/dk9e3Q+l+/vup
h/r+SLdfv7bfug78fP/v4989YuIHj/fFsW7iyDoX/hBU6DYWgrffef7lWBH//m+7f4AUdv9yR1d7
kZ376J9V1cvLh6TySFX55pnxteSwv9OqYs8MExI/w358zn4S/6Gql5m97Z5cfmtvs+7nJ/+8so5/
e6eujc//Bup6DVP6P+dZ4hlnhCtD+D9cZ+dZ5hnVXPg+VPbjz0/iP9T1+ra9tf/5Hz//8Z/X1F+/
uFPSxt1/AyW9Cx8SyeZT/+/9/O27c890HJ0eDMmMPCPMCGoQau+GYuE/o740DB/+8G/6k+gPg3mb
uSeXsJmv3558dU/eDYiV/7Uxn47IJ75iZ0Qbp/9/GdH3pHFXEEeP/9h86ZNn7PsfAukfaYc9o9/V
ouRJ7SCbn3mS0yr5+XtHT/29OPi/mA3/aw/6y3Kj2/728L0KuZMsH/70Z5bd/eqRlR6x+dOAr7/+
+pRB3n+VNts3/OPXftj+Tyn90PPPn/922/VbjaOfaa4k15ISSQSX5umT6dv3jxRyJtIl5cIoXyrU
QU+fWNf26a9PxTMqjVAojBQczmdSPX3SuWH7yGPsmULk9glREvGdGvVXJfjalUvi7F+S+Mf/f2KH
6rXLbN/hm58+qX/81PagQvqGaQP6XFHma25QgtVfbt+i2MQP+/+DeYnNadIuQSP6koUrqtX2chgs
dzfJKvL+4o5k/ilynDPtgxRl3Pcp+LpLrvZUPBQ9nwO/6BbxdS4Lfy0DG2cef5dw065fHqbH77HH
BfKgBocCCW+T4116JLNFu5TNHDQesW97xeT7JpM5Soq/9H2Cq2MqkmkITlNfSUmlUkRtn98R4riu
JiGD7QJNvTFa+noMFeP94WEq8oiXf1BhFF/va0MpRYi+S8XFXR1rVnVBbHNziAdPBK2dy8/JvDZR
Vhjv1cP07nMlCKyMaBR9msMSj+mV/qqEmXUbDK3hF5me5ou0HP3g8VSYUEpp1JdUkB1X/qCzvCVx
G+Q8pb+TrKmu+3peo4ep3Jed2PKaULB22IGGq92VXduUJO2VaYO54KkKUzO7IShaIYbAmcV1gd9M
6fuHaR671qYv4RMhqCYaDku3oH2XprGsqatxaQPXWHpDvEZEY1fkL8mg5Rn2TpBCiIFDGcEURdN0
TIrWFXHVUIBUOdbBaOx6UWdDHXZ5Vd48zNUJSUpuOKcKYlQIQcekRC2t9mzVBmPW5ddDlssriTjx
gjtmfptap64epnfCCu/SU+SY3tK71ckR9Frrr/VV5ce1d8hHmZ2hc0qEgvrGFxTsoSc9phNXel0y
J5rAlE06hnm+5kvUZ8P6mSVjc4bYKSEKJbUhSABa6O3zOwHDNK3UXb40QbLQIhrGlr5KpYxDwfUS
yVnz8GEhnmROMyUp/ExIuXPlkQ+x7jPaBH458ECYnB6ynqogydbkjD+fIiUJZwre7AtFdwnF94Qo
vJk0wdKSMuppKV91+UoDUyXtGQfbgvf/zl3fHUzeJbVzsHFVddv54Eqs7rc0VcmlLpbmo/IZfzHx
ovnY6uGPhwV5yhrvkrwnyMybp8KHIFNShbyNxQXAk+SMO5+k4nOppUAbJ/a22Jk6bVcvbYM6M8Pr
wtV56GnLfvsXeIGxw5klF0rvPCsWMW9So5rAdVUWsNnJi2x08kxuPGXqUjOO6sc3ypgdldaorM0a
2QRea5gMtSmLm1JW8Z9V3aXvDeJVf8a5TlogUCPuG3wj5zuKuZeWbSZZE/QozC7LcfgkOP87bag6
PF6AinBCt8ylqdoe5I4XS0HSZBIIGWnsqXCqOh3x0u/POJS/ecyxmUsEdq6BlMktkewiburpbCiF
bYOGtSzoLJtCsab5oa7r5NJOjgW1FJdxXBSXTPSTFzSjHYKV8PRMFLlvlhKuIwmlwv9ejhzza7KK
jOOILOPbvpRvbMfT7jplQ9Wd0aC/udGeZSZR61CmhfD3pcfcJTr1Z9cGaZYWN6Sk40XT1Oy9G9uX
ifTmm7ar3aEtnB8w0A/npUhD6KD3e3M9LF5zphS6H2kMkis80qBcJwAtjzmfFtRH3jg3QU30xIIp
MZUMaD8lLJpIQusga0f5thv6aj6j/fsyB2UK5E1rw+6XRwtlczX4yBQzczpsXV6EKxvsGc2e5O8O
lZ2JLWNt1qRB0J5Sf4yGpKTh1MTeZcWTYDGfXD41jw5x4AsKhuCk8onZxW6tJstQUTYBW3Qbembm
4ch7e0Z694MPqEhAkloyH+3XLs9aR+OiU30TFImRb51emgMruvySDGX+9z5r14uHI8IpOcJkty5c
wE/2ESEuHBpngYwk84nX0dho7zmNSRJqXXUv6biYPpoTVIFn+DxHd8enHJK5aRxvgrKy7fN8cu66
Tof1ZT547fNBCx6SIvfPhL9Twt2qTQJUSCjOduFvrnXVlK2FcDNf/NF7wzwcqBnzy8kaUgep9frf
Hxbv9o3HYcFsnS9jaIGQFve14MCSyYouaYIx7mwkm6aNWJWPgWfnx5edKKVRwUgmCJFC7Dyi4Ota
TJLXwTIN5YEU63Ax9+LxxbQR3EdBgkKQbujAcVyxS+ccp0sdeKqeLlnBq6DI1RvSFCIoW3LGOk/E
kiNqmxXdyVdTQmU3S0QrkpWxH7JMFTKMabsuZyxD39eTUkKRzTo48Ivt8zuE4MdZmaZrHZQj6W5S
7VWXzlbkxlVCH2olx/fz5HlFUC1TOj3eFQBRAhZBfY2GnO2YVMWs16JH9l+93rwrG0F/8wkdwpqK
5tq1cs2DOo3FGY5PWKYBBIcMQZWE3ewSBHoS2TN/Qinqx0NQM1MGtZ+nQUZG7/Gx2nzvlQHeo00R
26PcEa6uu6XjSY2CKnXjczk0w3XFenGTcUOv+lj1aVA23XBGrCdUCogDuAMKES0o3WzrDtU2beiK
QSbi9SBpEpRZpqMpc92NcGx4NXOXB1abLmyyMTtD+p7ZbklXckZ9TpEyxE6jIp5s3TSIKEmu64AS
yy6AxYwvHxlbQAXog9l6MpRb+9jSxjNrpxU2u2a974JuyNcILW55xWplXzxM6xRHiC4oP7UCluPv
KtSCZzwTdV8HhbFzHTSDt34ePVqqM6Zyzyo3njhjUBmQAbkPYtma13oiQw2rLJaoqxf+nJRDdd3M
Q3cmtpwipbbpIJNbolW7eNlPsXWuqkCqSboAsIcX1evyKXVkOVMcnhIeaiG4gC+I8dUuuDSVTrOZ
1nXQcpIdWg+1bjqlzeHRKtrSDFIjhEeU2rWxXaJS02QZQphY54DILg0aV+kzCjrBCwrqDc8DDU33
6Cu8yNdJGbtgKhYTAhP2/j4Oxj66JzeEAaEUHNkGOLTYRSdFqyb1kqIOeDPEF33Rd2HBxjwEHPL8
8WK7S2lj+E6YsG5p4nXJ68DI8aNWlh0sjesztrZlxaMyAOwAmtxiH2IucORjIn4/N5XzPRf40pEX
TT437yo2uWuTCL4Gbprny4e58ukpij6lhnHug+rOutemzMupAUWeGAiw8dNotrYIYzPSMkhFnF7Z
eUwOSybMpSUN/dNbvJtO2PoiZVPx9uHHOWU1UKQUgNGJD9z+mP+UiNTXM6ymUOlnNXjeoUnleAbn
O0VECUm5Eug8EUWOichmWrOuFi6Ys5Zm4TLlso86Ymp5xgdOaVMZDsiIGsQOs8tnMS8sYQuM0+Z2
DvOUyYBM3oUvxivbe8sZaqfY0hJjD624VHDxY7aGuZNzNbo6UL2Inxfj0lzXiKDR4zWkAXZw1D+o
IfegtipVy5YE0TDvqvaFG9LqMAuWPV5FEBsaKERDKGovucI6rzBZutWoKn1VToaHfibSx8JEGDIR
oA8IG+hrNNv0d8el9Tp6vbfZfpGx6mW1zDSqY6vPxNv7KMdGBkMooTBHQde2Ke4OmUquTpBKuSAf
4uyFt2h24TfljZuECSQZX+lJvK09EsPWVfwcWPeNNHV9Jrds2t9FFvi3zzAiANKi90XA2pDB9EmJ
IkCO1D/0c9rZ13wWZHwhhmli4TyZMrtuR0PPQbQn3ACdAAZ+lEmBEmvnBp5LBRkq44KlylkRpkQu
0VRnLxhPeDh0Mf7z0TaKxEOBP2MHC0LfxbSBqrlaCaIIT9MsmDrWXqhqPecJ22MfS9SHSoGOwYK+
7wcdqxV4czK3CmqVaZaEpVbuerGruuaxSc+Y0H0JgpRmKBHRe1Cyb6YQKyVpBSToCpF50eLKRgdk
Tf0PpmPiazpVU3zGzzcZ7bmD520oI8IXxyj2yGjTohFz0jAX1LbyIm4a8bEZpvXvzaDKyPct/Tsg
kPl5nTJ3VbW0+/ywCu+bq88AnlB0OagiEdWOyVe2Ick4DS4gZZtEpVRfy1Z9FhbgVGNsFQz8XEV5
P3xuFNGwYpIGhJXtvLSbsjyjfuMC61E0rM0wXMFV7BlN3ms2jM85sFs4At1yz67Eo3nPBHe9C9rc
a9dQ2yz7o1mXikdtHfPXTTGuWVDoFHiRKsvuXI44YbOCYNdtq/+AHO2H1O1aq8Kq0QVeGTcXIimW
PjSxn753XcvyM254IvBhTII2WUkfGAr6gWMlMuoVfOoJHF92rxEXi/d+bIpo5G3pR7xLxbuCVWiT
53jq+gsax7EKvK5rPqQtt/WZXuuE5DGLxSIAdi79bTPh+GFoiU3QtZkQ7JsU7joO/d8niVrektkE
5RIXLzv90W+S9NGpDELACB2oGZYChNzZFalMKZoaliwWXrqwT2K2XprRz7oz4j6lWzRdWHRgaCV9
vn1+N81Ym8dYb3BB0g3xh3HJmTosvomf9xkf1OXD/nmKmAFkBfTREPzdSbPnlKZeX7hgBap+U/tu
eDVZ5UWjdNP7h0mdCH5yI0EwTFQY9LFjvvyYi0VZ8KVyFX/Ne3/5oHs1Xha2LK8wzEx/f5jeCdaA
z2O1RQAN0FgTOKZXci+rhsUhrjulIy/F8LJtE0zT8TuPV5nGuBkpEawBKd7ZRiarOun63AVm4W0S
8HkYYoz8LLv2qQUO+DBjJ2KqRk3FtyhHNrDxmLF8trJMBs8GflXlYezSLg+8BkO/MNYd/dov7Ugu
G+SaM53TKbqAGkGSfV8k2dnK0E9+SZkC3ckCvZmHjL+iC4aMrc3SD5Pj7oUeU+9McXdCjVhOQAmg
UHzhf+zcYVQjr3ovQajrgRDEFl5eF40LlerkmdBywkI14pzA9g8QY2w+HQt2ZdOgxqlyQdyta1gO
K71c5KivhjbOo8km3hmQ5RRraKm30QmwYjSLx/SaSSXNrI3FeJPLa+qtNKoS4d6uOivPWOhmgbsy
QKOKwpxBYWcLCfKYFJcN7ZMltgFJsvIVbwEd5VykFw9b5kkqyLuCCkwCzfdEcid0kaouKikQTZq8
bA5NTPTz1EunR+NgPlbugUZoALiCqq0VvkOlSzF2k0sNKqWYVYittnK54jlmatEiNGnOhMhTVgF0
autjUFRwvRMdIatshwxxy+v7d2O/vqlcMwUS9VSgmrw5o6hT1IDvbetTgIjR1x0zV9sul6yGc7dL
k9zYrGUXXZGoazLP9fN1Wocz3J1QGSIyUGhDFGiKXZQsFK2nGZtnwTTWNWayKaFjlDg/PldFnDB2
kNhAMeCznJjtQe5oba65n/YZ/HgeR1VFFfYGIlU4nQVZFrfvHjbEE1KEEDGWxIKCMRhNHxOLZ3+2
faJtIE0qbITHab7Ylos4iD2AuED9efr46IiMDaQUNQnWIfdpe3W6mtOZ2iAfszgsvCTiNM6A0grv
wON2DubZn6KH2TwlUxTVYoOfN5xpE8MdmaZ97tWVx1FjduUNxSTxUFYsCQpOz4Hr5yhtueEOJVlj
JQwbQTaohz4brxGq+/Jgl2Ksw6yoocqHGTuRaozahqJbbYKcsmOs6ltdpp1vg35e+8t1Ed7rVcYm
akTXHLzZLDeqyeLf/wWicgsrcAd0SzuibWUmP9PMBt0EIWZYA/lQLfJDKm17QWTDLqYu5WdonmjP
EPhRVeNuCisLfCfXTq+uy1lrA3RKfpCk9sbUc/n7Eqc5jq9Y9VlUpI2ER9prOs3VmWBzv5beJkII
oaiosdy7d37CnZpZmdlgULP/ZqB2Ccq0TW69uBlertqLD13cdC+9ujuT+Tb/O05Hm7nCU1BHA1DY
pyPbc5P1wCeDmGJpCOOM5JCznL55WKH3owC6TgUcEitlwNH2+XVUdsgymgKwiYf0c7KmYxr1uGyz
Fzye3ed+EMntwxTvC3TrcwGpKYkcKPZxJ+0rLyUtKoiqz6opaDIrXpthLZKgxUjlQjArAmUTMgZx
HefnNhZOUf9exftiO6wR2+d3nHT0HMl8jjKU1HVaRsqDYwaTcOkUmqnM/CCz8TpF9Uzq4gpgsf/t
Ye7vBwmGHIJlcIwkGAVSekxfYhqBMhlBgs4Fu8bf26Lm0yVNtb54NCVApECGMMb5DrAfU0LvQM1a
Ikva2Cgb2VVPS2AKzPMv5CiW9Ew4uu+lDHaEZdlt1Q2BYSfYLveKfO47pBNaNl+RQKJiyovIL2Ig
cL11l0m1NJ/qSdWX+cL4x4eZve8soA4oXaP4Vj4AsR2zg5TF0IE6tsby534tSSBySx/tkhsVjSE/
Jj1YL90VAvAQjQ3tCRXi5JmbfOGvRj171/8CK5puXo9NT7Pfqemw5+dhIw2CnNb6NRbS4wUDaDKe
2wM74fkAtymgSmWwNrgfJ2F2KqrJDjZICBeRabBPb/wqucau33yjde89uiTFLjXZhh0K5wr3tsG6
hC6u2VTkeTk7lKMuXwngXocqmfnrh0V4yhaxdUl+AJbYST+2hirPCPqtBTlfTd01yRseAkyoIrpM
5XXdteSmwaz9jWjz+lOq0vqMK5yIMSjjIFKgTliG3+8Fi7IYsfaB4jueE48GDRDF11yXCjjmrNr3
lHpiDATPmvc8S5b2DPP36wJUWLiT2EbGmsv9tpTz1hrj5BJztdWRT1BGJgNL4YzhkCZlhzXHonib
eLP4FwIOCGO3AEpG2Nlj/32WdU0yoglY/KYLPTzh9ajX9A9fDcWZ2nXn7vA8g20eX6EBQAxHZXes
4HhMbWX4kkVk6kTk67K79N2Yn4mge1DvH2Q04hlhcPp9r4bbpYpkjGVRjhlFb8ohGpPVOziSe2Ej
O/IK80R7UzDvdTzH80WDaeebeOgfac73HmMX3HhNph7FbRZlbVsFs1DtJQrD6dKpikWFWQ9Osj6A
NwN4wyLj4WFn2mWs79Sx3IdtFR9IKhCcY1m3LnNZroYs0kky3IhGLgeSDOOFy8ZzY4ZTar1LavPr
O8lZrkwtohqzaDAmO/Ss1BGdO3dGrbvA950hswHDGtUcGp/t8ztUvDEtRJrlaRRnrZpuCDZg47Bb
6qK9ZktuyDtV9/Ejq7mNKLboMeXDIdN29LWTIlt40wpnkmiK0+RlP3t9ZGHBZ4rVE6wp4HkUJxC4
xVH7UnnAoUjsAWCKzLzo6vngl6y46lml6BVuwjrc/6gaEf9hA9kFnO+sYXS5bWmBNpqRY3m6WMVp
tvAsqmaSxxgA10O2hmrtJr8NilnNJux1Ok6XydBg2v4w8Xsmg3k+bB/bCli0R6zdpeR27BX3YstD
0fTJFWnjJZRYej1DZRfRuQSKTijKKCiQYRa8ozKUGY5XHPXDJFuSMVxY6X7Lm9kcPDl7h25Btq5s
bS8YXZMz4fye+4G0xvAZu3AU4xS+C3UmdyQu8oqFPnGp/5qKemw+Zn1PPR5gv6Xrz0yjTtGDXyDn
o5bDqvrOB9OVlzT2ahouBR+Dclp1hNvCMhTD2kYP6+4EKWD3BhA+lpvghzvWalxztQXWacIYXcch
buwazcjLCGlNe0aBu4pgUyC2IDBix18lkJyObTQvZOPPwwSuOuKep7GtL714rULqqeRtP2LGH09D
HubVzF5MTExnlHjPLzfyGI2gqMPmDiz1mDz1jEENnNIQRqovvbWnAZctgGniMdQHjrx5WLL3vYKh
woJYYTyoF/2dEutkLuI8RlijZcGvitKOhyZL+zNCvc/VERW684rCMOM1BYtDTPRVmGjpwnLG1p2f
mjfjyMSZOHOKHNDZbTEbRxTg71iIwgI7zbRMIgQxYvOLmrdLloapKFk5BNryhdrD0pcZv3i8NBmu
ALECi+VJAFjHhFNAjdjfp17ItJOf0gJjTNc9ch0ISsJJLVIDEB1MgODxx0RKt5Qp3qHCwwXsfDLE
2QhTjPoMAnffMHD8QCQQOHQyqMV3MszHMU6m3OQRpZj6CJ25g4f1tevHCgxUNowII1EAU3toqnNs
Smvt5VHNKSoznLteZKQ7Zw/3w4dESESLi/NMTFzl9vmdPA6oPl5Yo/PIGxcXpClBepv8/GqOMax/
mKF7KW7baEJNxdC84FBon+Jat13YZlkRNTgT+7IWQ/VeiKS5aHIxR5123k0CEPWMvZ/iD5sQDPNb
rAXg7PWYv3aFgJMGUsyztMHIGGvsHbUqmD1/OuPJp0jBo5Bf0K8AF9mZhSjTMcPZFyY4K+t/q1NX
hW7U/ieOBcNHO9N2uYcdJCDqG6y3s3OyNtlSD7qI6ml1l6Yr/2yZPLd6cF9fsIftJTeAmDYb2cXb
jvk4T8dVKwxQLR8Gt67R6vH0BW5eu5ckrcuXdvXac7Ox+851THUXJ2K5OJxrxVnE/HG9Guusv3Td
SK8etsX7tQiGmkDQkDZxfo755rFZiHnJisZDU+LpIXtdFcMaLGq2YcVr+txP87gKsilmVzzt49uH
SZ9iEEkMnS1FDYQl62PS89rVnjfP6IeknCM50OJF0ZNzSNJJKgC1Md0H2otjtWMqIh+w8RSLLFJ0
HC9Y7QrskPnncN37Jo+eBoGQba9nwCxu11Q5RSrr92kekWGNh0s31R29WPO2qK6aivb9mZC4mfUd
NBdsgByOUfCWBnRR6CaPmRoTy5tm5XkUrw2/TIpmfWNFVkZ5u2FVZhjNGTM54QJA/bCCs+HmKI93
ukp7zr1RTXmkFaqNvvcxs1Ke01doVPqLETvlL0bVddXhYRM5IVbEYyzdgKpEztwpr/e24qsZ8yhB
8rkQNl+v42wApOvQzJ87mD8hVBT/EiM5OB5eL7YTqrFkUSZp8qjr+8Th9AylX4jtAy3DTJouvSq4
y6pHh2UAjRIwFhIc3kWhd7GFq2nqumGoIothaAhsKX4vp55drcyNXx4W5glPwOAKbg6gGOPc/QZV
PyhMAdKxirBDr8LRH0VYrubrv0IESDRwDpyB7dth4tcJ9vn6KsIC9HRILSGRncx6JoPeswvAJ0hj
mPsBs9kWXY/tf0bzhuFi7iLclTdvSsDuEena6TJdfPn7wwzdC5Cwd7ENxFAl4pRnv91mW9smtqya
KHeCvY+xmRVfZ+uCA9fIxS0xETL3pNOQT3VTfM6nwbAzJoIR6j3VoX/CqiQK5G0TBIf0x/yinStw
8Fk0h0WQAjfg3spKWr4ey7VLilBWvKvWQGbVWpoAt5NdXgZEV0QWoY/RXdwcTEb8yn+3VmxJb7MC
uxj8eip17X1MlQVC8Xu8FLnNr5Q3dt5XW+VerEMvI7GXB1kx2iI/kCkhMQvTxY4NifoR4978sjd5
y96Pc208F8o0nbafT9eGfWpUWvV/+j2pp99Xukr2qq1UW31tCt4PIR2WzD/knsuaPMj9Pq9uhjrP
bojKZY7hWD4uf8yp7TEgt0PS5uqC8swO4eIX42QCTNh0+5KU25sScpaW+iPgHcqfy2TsyFfT4e7p
Q4GGkOWBw0mUb0NIplLRWHr5YPHwbo5v6jav+hCTWzu98xdP4lTS9XkcRxWG5EWYL71pP8yctflv
rRMeuyqNiQEQghcnPjXlMrA1Ys00K3HVNmuyskM/5sBiwpKUhqurNu286bKvsGoVyFKPVEW4TMky
FVamMVWwLHVMIpfGbHnrhtW3X8vaSppd9ngdze9Nh3Z2jMrW1d4r7Mu6+FWfmRXLzoPfZWhUxg6P
KrFZ8oc/JAQHrWy1dn1Xyxo7rSbBayMOc0eaPhyUKPM33fYOmirymDeY30W8qO5zPbRlOoQAmezw
rnM5QNdgtHnZpmhlY+NfpYz281uZzX2BLiJZhwbzypx4PA9K2g7r73JWZfIhE3psvAu8PWAay+ty
GIf0jUqHehwDnMxo/maalCunoC+TacnDbSqLGjtb5Ox+bxWu9dF32dr0H9eFTfEcZKNYvTe6Y0n5
hSNj0ySsPE8nXbRObU41Jv5EDO+cTIn4RteVJwVA6a5JSZgmo8rTMNNj63fhMjR4uVKUGDclIA9H
Nu/zeKmwsz7UUq+XSyKs/aRFQfIiwL5EuiC3lIOaPiNWjpQE/cCL9XUzaKxBXnqdWToW0Ny2IgmL
pGdDG2R6pfG3rrVUwJRj2eFswVsWn/yh+bJ2uFfn89qOYZJ7zfKpTs3q30y05usHbtshecdM3Nv3
uGydy0iY2JtCnEWsKtCkj200umwhLyudxDj2Bxi/fiw9bI/0kRskiLdTo14sSy75xz7Xw3qhY4cI
FGLtrktJ1MXOT7yrZikxeQ1sw5flk+UVHPWiIgte0RCogqxYEbG5Z1vynLW0qk24xnjx03RpU0+o
MiSpBgwYrLTALOD54OGK04T+WA3rV5F6mGJFcdphCyjw3UIcv8CKkNW4lvO9dfGDnKx2+oQNSy9P
AlyUx/YFpYmHLVW84wdrycHidFLciqad6yxUCVnJW5nWeHECrnaW2OTB2mNFZggQYMXwpcqXPE0D
jyamHcJtH6LrbpRfNrx/VTgiyva67cu0Hi7bGWfBXTiiKVAyqpmMxQvLclkNeG9Rltr0uke0zrEj
7Zu+DhjeXyNCyj2vLsJsmHRNr1dWIXx9iEuxDMNbW7CmMIfOGjX5H9rYofdBdacFy7eZpKdezv06
z881loY6eqiTlU/BZJbBP3TdglcCRcab8vZ1lTdLc9XgXR5Zjo3C3hV5gNfvTearrihmHhd9vsg/
+zqb1HOfFB35rDLaufeVwjU+tv6wrITFQxyRuq+UISYHdES1EE5zNo7PiaxV/H5Bg/y/OLqu7jh1
NfqLtBZFtFdgZlzjEsex88KycxwEKggQar/+bt+383Acewbxld10vCZm2cRFiLHMbvcaWVQdylfy
WRmJcKPpCPp6G6K4uGJIERDh1jFty9GN9+WQsYcGzoNzJhr+AF5Ng++RVbMXL/VUSH4C3LT5rAXp
vbCHUlsH467OV0reshzY9198pil/M+W8AxaAGam54M8C5ZAyfoQOOgSRXyC3TsTtHtRQ9KXDmN7x
ucnWt/zIapK0RMpV35GCN+I545NY71J04OFxpZMPd6h3+i3SNLDXUTXr8LeKUy2fZk7q6smsSWze
oAVal/O+kKnqWaptuGBWDaa1XkE0elqJHL6WZk+3R8hWJ3n24+SbTxzZBWduSCF3edrKTKn/moHO
JUyFG76H0xLtln9N1AKdbsmyZTjVOCOJfypyCXqKqGDKnyrENd4wMlPY+qkfBH8dxtok6oq6vdyr
c1Jso0+vPBaFwXfR1fP2z9bBJV+W01W5lpmUHqTbDaHZZ7Z5f+Rwzytfxh4ODbuLDilI4+jbpmFT
Aa/Gwr5VqRvLV793ZVCr+qoOmSSiXep1h1OWjZlpPlY6J/q1mqic0JQWHHTWQhkWy6zjS8gLKFPS
QxqFQlr77VLXVsB/Dt5jvZ9I4fIWQhnEBdWLRz2H9GA/3iV0oVsLD9V0oDSmPO04dCDQWKYLAZHk
lwmyooRPtH71I4jT18ER+d+o9FwDrRSWAw3W6WtKgJh1Oc5i3lXruMm/+xHrZwi80LEbmTD/VCrn
r0a8X8MdZzlTHarP+lanIH7bPbf8fYeo51mEZf6vnAojr/Ti8yftXPkE0+lo/t8W3sc63Tx8jnt5
o9zKjp+YFGpA0qxo5GWNCLa4IMxkMKekGqjv8qXZiqu4J5C1QO4rX5e0wsMKkVxvW0jSHtgoS1qm
kXbQQYiHKIJiFWI+z2Ux3GG7CbLVUsSPiaB/X2uTrfSk2e4gwTZGnrY15eeyDik900SNFywfSAzR
gesEorZhZb2Wakk6C9F4v4G9OC4O7e09hxZTdOuAHtMV3OKhTEEgFchC1Wq6sLmDX++TrUJLbQ3t
GJLimhHpQd7Zfgpk9zcjIi9CO8+quuJyMx5xNa5O+4SgDbXp96/qjiXj0Hykx0C7LV1K0uc+8ylE
diN7RrnLfu/5omybhWb/Redq/FWMfvjHwOw8pRuiT/CNEJKc2bSAR0qqLcH7sMyNa5t6x7CK0Bhd
3ulBev60LFHtl4zus772Czw65yM3mf/F4TJfe7pWZGrnYneggRYczXJvJD0NoU6WbsbPPHw/ByDh
gS+2M8OQZR1mlKXqacQsAl1ikGgicyVtW6oj+2hcIW/HfIm+h7J5wmdIvMkvE4krHOVxmv8seDRT
NzlBzjlc3wX+WgVJUVFoBdmf5FmHZUeeZyrwn4BhMYOPvFaszed0fN34PA9XdBxc1laYVCDBmOtm
6ZpU6Acuypqdq2xGnk2zH6U558uegNJvIm/aJe5L6JiFsrclRcooXn2ZFKd4SP3sql0WPyUf57Rz
JZlNK32l95az1fv7oho1bNZj3oydGl2V9guep/6xxiS7WsZZFtdLLvyAHyIU02V1pLHN4QyyrakM
itkeJyrOSlrykEFatXymCw8tqVEz27X0x9izccU/m/Oq4SfbWEx8ZTUVI5TiqrptxFzRSy1Qw49W
NIp/8Zh791UidOVNCo1+MrNpynu1N812NnFM8FnSXXWYlihiHx3kHjeD34rXrAh7faMG+AA6ltvx
OVajSloN5f2ttwOGS+schjwbdZP15UJH3yF0qkHkIvPTY1iz7M9OG3Y3iUXS1iT5aFAMm3nq1GBR
GF1M6a8tS8IfsvChaYmlU/qcHQZxBQUkDvKNb6sFNsZ3c6gfeC1DRNCiR+crhykhjwxz7Us8CGJd
kiWbbpe0OJpuQbxkbHe+8LEfR1bnV3hUhT3Hg7kdR1U1zxZ2k/k0+MkM7QiOml1NjqzlmUOqw1sL
G1N1HswAODiSQbKWLT59o458C6Lg5pzPACH3U5NbqEEHz4ZLzGyCDKJiHOWFYJ7Wv9mcu1bXFZ+6
fTxQu8BsVFy2DhZJebXB7/oI7C0TPfgjm16vlUnhECPYWfB+lROxF6Ro+vlK0XrTt5hVsLVxPJb5
CiAD/p1kPoq93z2FFR4GFvYbtL78ytI4/sf04v5D9Av7cCMXd6qANu+cY0t/jPPBX9RAhO8THKi3
I1fJfkl4rl42ThLUTJnG/Fz5UmAoSIaG9AUGivxSpj7l17mQ+wt49mKMHfZ9bG/RqPx5g8cunOBA
0j0b5hK9gKBrdZDxIhtrELSeMAwqLKhW5OUjWHkEU0SYmZozNPrJdibVVvlfs2pqfm0oxzhsbFKd
orDoQ+0+qdycNLLqprYkhL3PI5zzLURriXyZj+D23sp1yC8oxcs9RBQDLL55LGG7OZqypXFGTgCE
FM2/ZMv8v8SQ5t9OC2y2dh7W0B3JUYC0rHf0MwjsxIQ9RGanocB6Dt3Ld1ikT+X64ZyD02VkueTt
3sT8L8gS7ECmSTlGZLL9qodq+ZQqkPwmhzv9kiZlPXWAs7cVORxAgc9wrnDdzcUA7Qlja/pql8Hi
dVni+KdU2v0oIx0+GhPI05Fnx1NDGscvGhMP5JOmgKu4kiCdTtM8r2dH5T6dmtTXQ8uOKdy7Vfjk
LKjznxXiSHlbkGD+zjkyEpDyovKyH3xWXUSy2QTAzRg/9oRaWOV1rfyV5Xv+6Rw9Knh6wvKhUTzi
qTrq+T6bs+Rfdkj3wxLg4Od83csPO4r5hRVIyIClUew3RzliRCpAptg2QONjrwREuKFf3ST/+TUh
n2r3c4b6FsLPaTGIZNmXKNjDPK0UtKm06isV+xY6FxrOT4FQIaDcFMctkV5vWBDC+m8s6fAn5Hp8
OtDCH0vBzDszRS1bi2/tb7Wa7dbLNcWsr/DMW+Sv+LQTnGAOFIJ923bpDtlCQoNA4C1jx49mwxre
zp4bbFWBfa8JdTE9ppn06qyTqQAinyLN6Gz3YI92XqeiuoC5TN9Lw4sS2SQ7eaBbgdc9g+2yAlCF
Hb73sLVvLa18ha0USoIabBMJzcnlHhYO7v1yE8H50rPLsNifstWA9jTUmEs147tuGyNN2S1Hdozt
sVc4ZIOl9GFYa/YK5YV4cdkBHAiL37G3uW7WpB2QwFC2sqz9Mxdj8WWXRty7fdrHG89ITk9NjSHm
vHlZm44f34xKMqTjdbpWwpy9b5oX9PRl6m0xqdsZDm9zvS2i/LPYnNz7mcTinNaM/R4xsB431bg1
z6wZgof3kcNjsOe+GLrA1vVUp77iV2tK1dyNVNP/6jX3EAGpQdzSuMVX6g5tuq3YS4W4o0BcG/Bk
LhJUpDtby+LbMPrg71AtCnluMp6dJK2N61ZIJjDO6hHL3YAPj28nNOENS3f+UvB8/Mk3GH3byaxF
1o4EM0Cf8ZD8E9Msb2H3+y7hQK/K82YnXXVw0ZjHygSL4F5kO+ALiK7sImxZD8h0y33HdCxVa2tS
rqcRY3vREUGT68I6fMwGJgjkQEpXVS3eZ/oXDN/wK9F0/00hp/8DmiDcjuKYfWeYaH7Xzi7/AQkU
j9uh5edcxPx6wcfcOrDkWH89WCKkZUDzDx2ca4brXO2ixu89Ak4UGYw7DUluszalw4pvFjUDOEhW
7M8C4R5Y9jOoIlA9q/XRYkt1LUJ85/RWB1L8sWEv7qty3j7ExOnvvAKF1u5UmE++I3Wq9QL4Z7fL
pZQoe7PI2u3Y6w8wzBiSD9aMd7FY/dYGfIn3SIxOJlir/HGnjxFDSpIeaR+GSiywda2kbAP2jncC
adZ7PZUUf3emYQmBcGO5UD0PvA1281iBYCvF8h+nZb0Mkrj7of5Ony5BxZp2ZVk1djtb6uOEqSmo
ju5xfoNMf3jMjtLZVmI/ip0cv6e2ldrlSpXII2ytLqulG3MY9m/qLWwfmQ30pYwNRe0mUT0tytS/
izFPw3XDR/6izbz8NZBY3yM+YgnnqZwa3y5IwXhLPIDUNkMHhvl/WtNnYRVawMAQm4kSW1ZPXiXV
7yPXWOWgIqavzFq0DrcEuH7KjXtxY5I5vxU7lmTMvvly9LlKydtUL4ilw84wYCGtKYKcdkwtdzIi
NbzVVKy2xStefhLixHhiq0Pw0YyNuBMj5w8qxz4BHAic8kWsw3y3RQQlXAbSpNf1zquvUVJ1A/06
phhhMWKkpvYvQJartYcMeXCdr0nN+rrQENALAGKIyoRv/n4C2fTXCdOUZ2OW7FyUFhO9MnOcumzb
9vdkdc1jCXEftPYKkSQtL6TYugbZj7egMpeiBfE2/RwlN7rTRmUCgawWs1eN0Ki8Nfkofx4NqVwn
nc5jZ2jq72g9hgat0EzPNVJ4q1ZqM1XnvD7SM56xjpjcYHWW2U7eIS6C3R2m92zvC1HsdwLuOHfF
wRK9VMRt7AapkWiODGM1a1GLyFXDEm8vyairqt+KGi71YkSRoQDLboZUxIfdiLU5Rc/4bVBhK7CA
FSFvGxL2h8mV6GqqGkFjimNTV1MFougUoTx8KwYdP9bGJ2uPZ8jvDm+ytG/cjsMt+CB/G8L1ZyMF
HbsSE8pfkAzhfq6cYT12ZvXD+EDEY4IoBjM+NxogcO+X3CD+fTim7T3Ng8TYMR30+EGHbCz7WtVr
+OSRJHuruMFbQGqDp5BgVMdmuOc8v3wLAGBxnrbmb1lMmzqt2x7duxuO9GcN4vAq2IThxYn2eFuk
a/7KYxHsXKdKvSI4nf4+FjJvncuJfE8mdN02wcb9K5K5QehS2SzndCtxSpvycOJE9qOpT/4Y9HS1
Aeve20zRNN6NosHMErEW/yzpDngx9RmSAXIA2KKfNK99i6jSxZ/qel44YI5c/uQewQmITo+KtH5j
/t3QGWNoVqWqOkmBP6Zf7Ipf7eu12vskBn+P4XnFLhtEWDsJRG86wZ0vJTA1vX6QYMt6/CviN6QQ
knV9qmdS16eshuKkc24NrotToYBMVYdJOhJ8XNBU9Ka7BZz2vyxUCWJ/8Rym7KponP6zDgdSTofq
WPMOGDPWmlDlB5AeUi76ZqcZEYjozHOgQwjWA0q8aSY7FWPxeMyO39mEONV747AKjRGyvY75DSHy
bDPanbMMMwYUMCNkwFLLjYOg8ep53o4swf9ulx9pPmNuC3NM5DkC9aVdqabySQqoBlofDg3Ejcvq
ByLp8qo1ujz+gyHeHy3AkET3JR6z7uVGGAAr3YyPNiAYpwVQwpOLhWrX9YVHOmdXyKbecHQyei+G
YX8GqSKx24dFpd/lW3xMnh4o08hvw49PmKZbMqT2JYu0edDSG3+BXH9+3NWYZn2BjIgn0yC8EXne
BonvqnQZ6KqUHZgEkj1LyfloABm9SjaP0HjMo027ZVFTvOeUY1Ur0AZlW5uj8CcdCYI7iYhO3E5b
nV5tWhvbavD/LwynykBZI2oGrIIuI4rxhBdqglZmbD3kXlhEy2K8HGNexx7BxBpU5jCbsa0ROj50
5TH4D6qESS4MW+o1MNX8Yalc+Y/lDT1Qt0YTuh0HqGoLIWJy5nHksd+GzL64gkjSpukUdmRjUFGB
hJkq2WmpIfgOyMbyNUQXeXSAeaGH5T8c8tOKDjytWzHtu/oeJNH2a4BELgHhDygEWbYuAvVLDYiA
ya2RdGHYoR9NJ/QmkVLxSdgUAUrShr8MYOj1SVakCR3BfvDY+BmTE9xFG2uTZI/AmYPg10Oewddr
PGiZtkAyg+orTK5bd4Djk3iSccEC4GmxdcWs6c9mS7FXpzBdPoPySQFhrOmBQeg4eGt4DU4qVEY/
HhNG3h553PxacoYZw47Err11zH5mQ0gE5j2n72YuRXqdmYG8bJHmT9D+RtkWZmiAsCZq204SbN99
XAoAYGwszK//kwxtYxv9lR2bfyBqMK9kWFZxarZ1/ipyjnaqrY+fLpDtIQ+Kfa0LIjywHOTDgw6q
RAkaluzVCoq8Xgv06arKluzvcKDk4aPijIEXjUd/eLX9qRQBMB+jReLWUTMBSzKiXJDXNhcn9Dn6
AAZtf8aqGnWXj0V4g0ia/FFgJtDIGub3Vhwpme+RVgo+aTSr/alDzQL0/hHXHuis2r62BJktmNbL
L4IQx6TDMlr/yDI3A+nd/P6LeInJmpkjuRfzd6XxjA1PCu3TdM6k9hbkCNy3EDJXpB2mPS3vfRFp
CWpGiiefBsy7+JXqIfOkRKyhRb+rK4titeHimue1VvN6uw9V5kEwSVv0YyUAUyJCu86ujpUiKqtA
wkrRm1SFf/iGvosVRk3eacCpr6ljAEs58vFcW1DAHiOiSYorNMEUuLYcQIRnUS5P/Dtp4NyoLNyh
7OUK6wfG+7asyfJvIJLSTnm2YhW2+fI8+2Z3HfjyaT83VCH0JfNT+rRhBEm6Eiqfxx3j/4ZyUDOQ
T7CPHHDG+2TDkD16pL8PUtuWo9bBnmSnKlxTOAK/6mKeaSvTg8oOhyS82WMmL2M6bxOo4A03KfEB
aK3FjSW8PbzVjyWiSf9u6DwPQJrTR+T1LtnjCi38AMhOcly98c0Q+1ml2+8ByF9ymfNwPMok3eXt
UJoY2xWvV3mGGRH830y+A4+/s4ZPct8xy+f11ExQ8+xk6iCxZZ+KA5uFiXLDQks2zkETac4eM7hh
j9Nm7HYahx0Uv4eUD99vyDBUbCIpn3jK+YqvesSssEAN+plwENMntaMUd2H2OLH1klT/TJ6EZxoO
u9/qukTLCfDcpF1lC/8BHLyi3Q4R8qVE7C27nijk8d9tDnmYWi85xr9lBG6HGJps6ADrxrfZ2/Q9
cFGnrc04uYXpffkqKwfgGSHPCFudQQH/PkRlq1YkEhx+MVbrtdwJ/mW52RUjLa1E0a28Lv6B9yjA
dkBF8E0WS3iuFN2xZiE0PvkL7ASwuEJRsx0HfZjdhU0mvwSha3YiuBhn6twElh848gAyvmLAf3tk
yS3P3OXh00PJ9Y4PhBtasGwIdargDik7utrdXByy028A+CSuXXCEfmJaUqIf84Ek3VJHkl9CavL3
pFDTK1Sq7M8BbPYdUZ4pu4Cnlq/rPBVfW1yYbzH0JMD8wc196mWl976pV7edCtukfyEc17HNhhkh
ALiJgvLrhAv3W8VxK24ypoatN1CD4CDD2PkP76NfgR6u4IknKwJGPChv1lPJCdOnfZvo7Y60CdBN
XtGvIZdAAtKlHnq2udKdqylCTTgdRUKwMSxkH+/HYpb4zGAGSOdxXsN5OY5cdBLP7kalSwIuGYbM
L66dedIqYqglwz4UXQBcnZ8KVfi504nIk9s4iG1oEUxUvJPMgxFSY52Z84wF9rniJNVdUxASrqeN
ZS+QwyIZIEkZZoNqQYbLYlKgM+P3HNCOw6AfhMq1QHF36ifZQI+hS+O2jzamunpK9tKOZ0eM/FNp
TEfdpABWt4KMBfpZJvSLWX3xHzwXwGcUP5aq3Qz8OPSNIskwvc9DyOId3+hE2pwPQJvsWFQP0Opq
3tfow7Fnpl5RlEhxwF5nkQ5xHnF5i7gMYq3m2wzlA8gzW016woVI08vMxwC4p3BkOi3QJVHAeRlg
ZW3K2GXhgHo45ZG/wtdVylYiz2LEj2+xL1UWTYsWCY7jQKf52hGgS3swPulN6eTAkWHZlDclr4kH
oO/8T4av8lXHCJOxn5tp6QhH7essyxjihtWy6jMgofFxZ9/5HMKV6StJ2PEbfg+8fuoYIEAJUvu9
Z7TeaTcSDSkGHersep/x/n1AJ4ACSSsFoivLUWw5xiy8nCrbdJtOgBgQbgJxJHITdyyxU7ka3Ask
0/wiDHLf0A2q4UQ9loiWIjH1rKwh810R3FC2tU/81I4WyUSdUABUr+pQFl+6WNlvhZLC8CVUx/WS
YiTqa2ig6HPk4rgLNFmmO0xn5Z3TSaUuhVV26opCQlSDyQFoTZradOulzQgAmDji8LCiWN5tOPBB
1nwanySWrt8eOwEsPmRBwEGs9fCL16MOcFPGCjIgtI75BKp3u9UaY8pZAlPnndBhO2Cfzbcf6eGW
v0SQYrr1WVlcwX19/C2tKE5Jxo71B6B7cF4GpsiAorSW/xorp/8CuNUvAfT1leoS0olBI9Gny/mI
6c2sGM37yWr6YCD3gEIMHCxylGzwoBws5V3IEEGO0E23fVTzgiJ4MKDl6CSm2rqZTzsehatw9E2t
FW0V2+lrA+nRBxOpf03Wqj5amSn/oRAQnfYzs+QJ80SEQmXFH1/V8helx/bK/ZI0LWp1OsMDBd0J
lGN0w9ASRj0h8qhUEbtb3E07IQAGUAPS4wFz6Wqr2/Tw9KNIDf2VJ9XxRAkW1Hav7f43S0aFeQRL
kO4H0JrXEh8QI91w5LcTRtKyE5PdF2hWkFmNsM8cwbRWQ2SBV1/qC3oh+6yoKwyipUPMkfO0TmVP
oYSZ+gFfYNpBllvhXR1wDropyyfIlpEZBv5cQ7DVftdkmFbwgGm74UqpO1UD7gQjx/UrAqbEf9zb
bYEKP4oHJTB5noIdNWgt0Luyb2ZL/dnPoLVXX8q1CxWn+GQDXKKnOKDBgBuv/R/NE/6BhQA+7kmS
+JKlIYFrhazuhY5hfs6CTQEapQ4sHNrHojvoNcBMi9osD9YM6w9Js/zXprDpPwF2ymm3Qnn1J8BZ
9z4uQf7cS44RGwrwGZqwachfWREWOPDDlP8goLnZFW7tXT+YXb4ViNhBeOsQ42YuR6I4ae3RoF+Q
cMygk0AmvpQlRC0zQ8xl61ZlviwMF39KrKAj5o0c72eOIQHTBDiu5rSUbjLdusfxV2pSiIk0GJ3v
GzUY6IpicfieJ4no6fY4svTJ584/SVxMpgFd0vkDijosIcHY/zyUxbJl+/cp3nc6LVdRc/W2gBDG
gW6EnzoCYCBpwR2wpgXoBCgqlpzdM6NV1W0029CHHX7ovDJ6MFztwQCOi4QEcUXlAOHQPnrzNO4D
JBbzt9C+pdSxAD3aQd6wm4uHvADUjW9+Jg96M+Mj7DQIzx1SRa+z1AAD3r4lSnjhigIBkXw56r4C
qPYKUFG/J6PLilOVCOCydpvSH9BMqrKDrwTAFfa1Eqz0nFahQ52FeAOjl3oKB66H6cma44EzAyq5
xysAl8cIxd4bYbn2fc5CcuUI6HfU8NF/1LoYXgpMMfieSnJ8pnkEy48EzwlXzKRFwKJOHHtNh6kY
bhDJ6h7UisSYM14FFDZI89ArlwIX7oGBteuIyT3fgDdJXaJVhGW7IxS1pa3MaHhvBF1jS8owPMBv
YZ9tVptPSw3drlJkhtwqASoek9sygJakxQdwPIfyV23j1ZLDYQ8sdlouiVuh7PGU6Ft81B3Shipj
rAuwXH1NOD/4DchvP++JLP9pykR5IptVH9/lAVsaOA/keGOSuK4GLxFrCL70fa1dCr8Dy0eFDkVq
wDPAKH6IDeYCyGPK4UesBG7ziwDioEVgcbF9MyyjxkhEp5tYKCDYeoBOHQAG1B/nlQT+gzcLmqdc
pctwfLb8hhfgnJB5kywCO1TJnxPj579uidUfBj04BJksT37vccVSVAik7lDPoLYZswQew/FIBozl
pc1/4xTOd5Di//XDLtYuVxrTXjVhPq9inSERUonkas409Ew+guREwZ5XdpprjOytJdhE2xl0HcRG
jcuuIcph9QlJd7iXqVQk/1AQw6Fa5WjDs7LJFdtXvBIA/pvHPdP5owYCrfrB5e59zdA1cfio+8wU
rhpqZz6Xt3aH9qtVzTK9ugC6DJiUK+7hwXY44RBXstMBYd+GbChNsc1XHCxGuaXJDR7cBq0G9+SF
N36EkO1bgLgUuG3oYlc7oeAO6n2DifTN5fvyQyWTz69moZOzIt7QC4rryrvKLIZRqCYACeIqIOAJ
wt5wBf4z/WYSoamr2wqOUnvlm0KCb5BTuaMCZQB7cUkKjA7IyQe9bXOO9wkPYdigYzJFCeLD1vfc
TbjNbM8Bj9/DVAb0QHleVrhXZoM+F7AE0Ar0DWZOVlciP+OWIEDa85Fvb8ucuS+n0IOQyAXGuZ9N
WH9WTUrEHYS+0+2MaiG7yn1vVeCY8UdALjONbYXZ6w05pOQWrkXQ2FV08wdl1H2B48Nv3fjOmx64
lagfNioBCON2w4h9APm3YF1VXWy/4YPTxS0rlukXRAfGYOCy+oBkZiLQjHhYWXi3aSiwrkZAavsd
7LT7vYXQ/OhqwF3xCrcj6ok9gGv12QsUFvETg5eFHt5XdNhfzchhBTltiOCqrgmo/A+kfLs3P+b+
uICTr5e+wVYMjcVBkA6J/Rrg9lhF8t4gEg2xXXXZ/GAHbxjUYKzGcL0sP3fQ+BBWJVPySSCPUH2c
eDGcIA5pII3Caip7ukMjBKb7+wWgR0BYYaZqu3Y1ekqJCbuC0gxMX/NilrV+ikfuEpCVER8TDuX1
AqWtu492j4DfIipDD2LkeB4hmj7AD6V8BaZZ89cJ8Qh5fyzLhtQfqAAxZHIZgBXvBUrOlnIs/TWE
ISkkY8YY6FII46AYCI4N+FvEOHIdq+FqBbY8IaQIA263JBkoQ1BwqjwjdkwjmwlRavUZyD1Hb8oz
UHMUMnJkxm0R67LabAbSChe1/sTw6OyJIUH1BmEyKRCWRBGC5XjH8XU+QarCOsswtDygvINHBOBz
jVRwLNMQnFTQdsU5/Sh4xuEfVojRRNqq5b6XuaX/sahQA8mEm2hakktgtM0MDXB7oFg/b2IVvyBM
zPUJW71/tSOT7Jpg8Aa3Men8qRozJGz5VONEmlKZFKxhmt47DDcf62zrn4gLbiA+wk1Fw0k0EZbO
mGfmx1ZP2R+2ZFXRz7NPrmMxLvpha5b/cXZe25ErSZb9lVr1jmpo0aurHgCEJINBlZlMvmAxFbTW
+J35lPmx2eCtmc4AY0VMdt+uqsxL4eHu5ubmZuccqx76MdNEsBsmCPZ8Du1TT4krRxVbUGFE5ALM
60yvv2RBwjs3QhYUJw+I03PJjKsPuANqSHDMgOQqWSIIgN+E9h43NXWOEsVgHIsIRaO+fL8H1Mbq
7FzMmwOukToxOCLvBSZGsh1RVh1cAA+UB4H5lF9H+HG1WwJ4K/f0TBF/+UNmKhtRIMfnkCaQuEpE
ne6ROBfBXEm9wvMT9fPmR+rLdU9AHfuf0djtHsag6rhhCt1/K5tx/OUbwOzWcWXF3ywu6Wqlc7Co
RJSRWSJBExngQkdCTgeLp9itBgLnBhYDgR9P7/g7OfrsLS+MsLclpOE/U8UlR9PXzXjI8956Q/sF
NA8VY62kCjBFQJYVwfyRROn0LeRtxaykBExbmxqd6kRhpDVzOU/rHDE0ktcQbVea9kgTdHuVTB1V
z3DmdNSdBVg0y6cU8Ikosvk+Zbt93Y9yY4uG3GucA1UIQBlFfrUyCwvYNXcL7ZRMX518h4JseUfX
MXF0DVEXbzU/o9lAKPVJviF+jL+UOV6ZIA7oUSsXuH4Aj+l34KbRPbzWBpxhKKfCCkS4d9/gnwKH
MF/imRbm7ZMMVvxTQe3mWdOpI6jcjrdpniiPUaKo2UMZ9S1SO1bYjVvZ7IanOqhrZFCnSkEGqEga
bzPmSvTYFkpN5qkfIa2M4kS2kdgF0dRJNmNzxStJ0FehmvNcHOpSr1y54dSs/CYc8I9WX2W7TB3k
Fjpur5oWuVUN/6ApDV8OoPN8L8KpEBy01nIUDSJpjL6ZOcCJDRIZnXfoeOMA6DK87nEAN/dT5WnA
VkuzmEvmk2v31AA42QgCBnhDIybf+mrwnj0i/R+IQs1p1nHoVRwBMeAKKo7yFT4ISI8UetDXMhy4
yKtGsjZl0sdUWWEIpdsBfOcjb5WCpsaRXAOf1yAH9dJUSk6dwES0Y1lOEhAmJElcz4MmQxxpGPfk
pok2NVgBN1EF/M4NaS9pUjxouZ4A1yif5bEMvw0myF4nSQyiXNh/VemUoundZ5EKzojInyCXsmsQ
r3Ml1Z+EVAbI0yIacl8LUjM5pem1vQ39DTRTYYj5c2yE46vZ6tKTTkFLXEneJApuYFkUJ+gL5YdO
XKWEpomgZA+S2ZiPdG7Mv4pCrQFYynNfdvCHpA/pDJfdQkkTMnjNlfKGnjyAT+C46a6CeNWtJHTf
G4fPIz57cJ7309TnYERIoP6o49D/KpNNA1FbDmlIJRYTs2UlFUaQgt2MuwTgBjgACPwXLxsD1QWR
NFGGN8xiA8Ken1TA1uXce1TfCI6B5Nutgk7ayq8a466JNGHAVSeSRu4vil6qIg6fLS+27ikbknHp
PW8S5gTXkNumLkBtGUKVcH/Es70RNPDUkEFZ2k0O2cGGWOV90wNSFevaKiPVHcFCWOC8mnGvTnqK
1oU43zCRWCbhSu0C0rIJiA5lJaWmcZzfnRpOpZ12dV77leO1Hbk99Jvk27qb1E9+jBezEbgM6T7E
s2RtVgXhDOLN1a8ewt9tWKaN7HaVSL08NGEVsNIYpKM1pZ/Y3TQKLxAQ2eNhRBLdDCfpWRkMpFpK
cJcyqTFCNDro5DLEmzizHprYmzSbx3pA0OBJEgdClIVPfahMn7ywayUA4XOeGTG49k2NaqV0pp48
jDPRgcKbdQVHCm7kjO7TsfAF4LM8q+1RMaQDdLHqzrR8AMeGlBLZ+6rR0CjKKvoBT095Xq5HSr3T
EPfeGqCo6m8TqbYehCxARcOyqNjfKF1PNYNyeO16uP0aigV3/U6OVEuw64Y+yk1WCbxFG8ruKx6r
WQQNMcrzB3mUgAWAGash0Xgi9S44cu2qHIKxcCtxkFTHnKBAO4PYtm+d0gv9qm8rKVpbgRVzpgJL
J9ICgDoBn/P9yJVICYY/Bp/EzKqdBKlz0hwCPIHZGAO5sEo53KM/ZqWHvgvNey2Mk9JVuimBppWD
sTtC+aGo3cJTYDFKJf0hxZlUr8dg8gZ3HEhZrf2AwNiVWMXKnXDixBYRVSoWNikEiayQ7D2GpUEs
UdL6QgDo2RGEjJzVn0k20Ew9hPfxmDcjCi9zG4ADDRGaFzCzKkXIvNYPpUbd2VGmsQBabBYRWoyq
J4G8xXPZAoWUO8mTgLwMZFJB4vXAst0E/tCP3CvGT3kiRUcVVLo4AwbJHZONNXiI5sUv0+t4/JHX
JVdI9pCIK9Io2DRGIr4S8fWNwxMlIwTtKvMoFUopbTzVnF59oRcPUEw78QYymfKj1yRlTs4kwDPp
JeTvSAwHE/VRMTtCLlAkMPxKG1Bmp8GBAwiIE2UMkfgQ0PQgdnJVZMM6UdSe27qirFy2OuXdWKyt
3Sj4Tb/p2e+niRt82KpkM3YR2ZOHRunIIaFx1t4CiOCWzEGf3BEdcF0kYp139lSTxNiYYVmRwJJh
EzyRk0wIQfJOBi+VxeaDnuaAYblu/GOZgCS2O1b5Cwj17jg/9IDiiAl8MEHI63t4kt73uCCD7HTK
wAtDHcwEmAgtVb5awchh9otgNMBnJaQr0ghh3RVqeOr3hGQbyrByETwHatbw8hWt8is6Q3pCki1L
vvtSWYGC8GJSSrC5kwJMelY8SzkIAJws+AtVQ/PYDmsakruc4vHVGvWpI45XwIL0pGo1UDiEjeCk
1eRRDeEyOFSh9G+aWRkP3EG1ss49nzo3plutxMavCPGrQimc2TuPazkiubOKhoY0tmZOACMDMz3O
GNTRDYZyOBC5ZLW+9aloj6tAlcwSablSONQdt+Y2znNlZ5ITkW0TgXme8PlQSMcaMuCPyhOnox6a
SWP3ACvabTORf7uHe+ahbSoYOWsTqFq+ootXY9xOjZ4Un3kXCJ8Fi8QoZaBCBJ+vR0S5TV9IX5Ns
UkViQJ5H3y0/6gSb5xcYRU+CNLUpSlDjXww6hlqUXKxMw0kopMbA2fok4QEAheMn0KUd/TYsqEtr
pYDLY+ftSB/ay4zrWUvgd3EDmgcg/Ylcg4jIGVnIBbk7kUbNKgH+UBBW5VehzT27jct2Y8T9cC8I
CWKvguezdU3rJnErbS4PvyR8z8PTpxU6vomMLVWwU641HNaqAbaS2lCveA4lQJnbrQhKUIHdWRyp
UVj2pKn+TTUkwIIvD77sKkZzOUaXRZGqo6LP+imno9MnTNco3WV27HHlrirJ4yCltARcxbwqQmBN
ZNF8mNnUz0NeVHBEV3EG2oQghoR3qTcvVz7Rknu+/EQLiRUAz15ZpWyHn6v4YUqYbuRbskOo9Lkk
FMbxUAuvYKOtkqbX0Pcyx02WkQGQex9o+EjKATyJdWWllhIA7x+LBoaz6q2kfFAWKwc8dKvyJM5S
n3Qr3DkfYEdCNjKucz13L6/CUhtiHm1W+DBmdVMwMQuZlKJXM1q8gwQBDmx+U0NDAR4HXYqwcNCG
bzT5la+I6JwzQyT3JF2bbVDSFtIXACTrPK6pw0MHlO91YCaEuRJY3EYcdqDnrE2Rwd3OFf3P2j/M
7Q11kMb6bIGMLy0s0MxhIIJ/odyHEB6UK9K/YfEpVbkLdmSCKG1fXtqPEz0db2Ffoy5ATCkKiIeZ
2M+iquNhZNwb8BgKWPGycUuzLB8tLfHXl0f+aNmMjPiMhqixQT+q+ZP9JvlUj1ouhSqWTYckce+D
beXiLfI/1Gp5X0+aBGI2MDJI4pyOwtChYpWcaKWXmr02Q9/MVNpTlO+fDPDWV+zm47lAfRv3QfWY
giC7eTqcqVqelQpYatVwmzWkhh0yjl8g10jby8v38Uyo6GwYdCKn3IO+77y8vy0fVK6qGkLuBq+U
yx0RDFws6MOhA8ATVnJFOvdKy/WzIyoIMcGAh5qwVC+UeGGXacuZLwKh/+6NJLqsJpoziVUQ36PW
aF7RGTlnIbROMCFCmMg/LdXFezpCqFRu8cZVy3vFmoq6cAuj7rL/gSnSgghNeElV2bXFWoaAyYko
WMupNEqwzo0F5mgor4xybv2QK5cAT9EFBUz86Y71BjjdOGCUBoSADrXQmrZRIFergRwrFXxyYZdN
5JwxWqIFeoCwDG+2OGF6Xmn+aM4mInXWQ58hDOIMvm8IqzYhqLniSZYiRfNJsxRDZBVVVCOWbUpy
q02IgWEeV5KfvoUU9MCHxkBXpuLWrLO5HbHQdJ8vT/GM++JiQIRMwlfS5Vk+XdPJMydFAyRqoykA
o1MyvE09km9V0mhdJp5JFkJRN6oC4PHKdM/sJiKwVJvRZMK5qItApZPDPDBLTnrtteZXGeJ1xF0s
dVualbVrH3706vJUz5yGOSCjNYsicSUtXUvdWw0Yu4RaFvBQV0PZct0KyrWO5Gd20ZBRdNMlVIqQ
fl5MC7kaP8rmM+fJsTSAeo/raKPUtSSupWZ+S0g1lKhAaiPryvzOjsxFAIWNZoHopZ9upQfuf2hS
eiTkcSe+wLaKye/EXngc6YzxDdcO1rWHyeldcaRnTgnDiQQXaF0Db5s/12+OtILxbkAwZV3jYtjX
mditEIIVHiwSKFcc2pkpov6n0L+EkzJ3Cj8dqkxEeeq1lClC/XOFCmTZoFXwbkPqRw8FKOWXWLKu
yRWfmaA1S8PTPkgjgSIuthS+NBLMHWckZO9csQKNBLPF2/giJIU/tlELyIdFkw263qCBeTrBCM45
6SQm6KEH5FoNMKa+1K7JvX08CXPDBZEeqxqCb/pSEVDsTJp4lLSBEdAPOMZ9DJwviLorkdiZUWZp
PP7BeaKgv/CeLXSVNNMsatEGENFCyjTAOoF+xerPjEI7Q6TlkVCURcTPTldsEINuIHoHYwFmJD1W
aOvkbl4JTXDFzM8NRECJmL3IHYclnA5EQUn1M9Kn9tQjTBqmcuWAV7wiOPzRKb53FEUui+7wRD+L
2cjEK/2QkeNkuvEe3xmOq7AG/lEMkP5XEKyL8eufmhxavPRqBKGuzZ1VFm4jBNVN+oCAWVEKXmyB
WayLcRjcy6OcmZhh4hZVkbtN55l3uno98q1+FZe8xK2SimESGLf0kqnXptEGTjH413rznB+PFwB9
TAnvlqL4nSy2hkFaBwSCUFP+o5soxVXPh2gTiVH+0A6V8v3yFM8YCFOkixmXDJL/H17eyONDWmEh
xyALIe7mFBfyZvpze0eSh7yYpsxe11roDFu1DsUdzoHdJqJ3bw7wneooHq80r/wYFpCJ0rhJDK5K
GPGLs+vpAWpTs3qmQmc7gNqIskCa6Z9A7Fsbqzeh4Mb+QAWvbtLN5WU8s3NEW8gFarQqlEilnFpK
F4phWdKvxM511X+BAaS9wMxT63WSo9ph6zGIovXlIT9eK/SlYCnnQg6X5/LODno5s3qaaNuekk0b
DVDWayJQkLwVZF7n9x4EXsnOy4B07uWBz5iMiaqnyQE0OX9LqVnaXhK/Ijdod0Ej3EWamtp1UfR/
HMYyPQvZSxm+FYrfi/srLwao/Ca4Lysxsw20Rg+NNyEzOApJkmpXDPSc6XA1kwycVxTM3On+tQod
sYCp8iw1h3CDtBfQuiQUEKX3jOiAHOF40MjZbRRi6+c/X06DZaTZiIn5aLNp/RaJGCGpa1/XAP+D
ZbqXkHxa5UgqXnminjNQQ+ZJTAip8VJdhMxIPhUKgvMAk/XYsGvwCq/KgKgn8NtyC02k3l6e1cfw
A7/MSxqdW149uOrTWU2oqeQwBGH3pIEGNFL1KUnqVGeBeiGUdcUkz86Ol/4cgfDf5uK9jzoV0FBU
GlBx8eAR0B2YokmdW0OyjVNNrB8n2D/XsmFnBp0bpfD2YUW5xxe3wyQDVS4muDYjXduoU0HjGsHC
52jb+Gnq/vF6Ak1ArpS3KleDsnAwaR/DtEVaB1pUA8HICaehTF7gfxnlAEt87OVrL7v33iinOeG5
bQqvK5N1JYRYbOGQWoGvU56wLc5eugq7Rjz0AypiVthkW8+kfCSFZb0JQEfSB1CgRGX7o0FRMEUn
74r9nnE6FuIn+HVFx8EvY8ygB51Jh6gcfE3lr2imC4zPRy3+8iqfn/Nvw8xm/dthjPQm6USPDjje
NA26XbWzwBbtIlXNSRWrOWLNwk7sqbGZCaq1RUI5GvFyk848kXilV9U5+2LH/2qugHtYHNkcQTnP
UJmyD37cUUGs/lSqMgYWJvr7ruaddnny55aYBDgXCtfn3NjtdO6qPtGfAmlG29CUEu01WETGmPZX
ZnXGMRC2UQ5BIF9hL+dZ/7bCoIPVZGh5LCCjV371Ip9aYin7bzTfvhYPnJ0QD69ZpRx8r7hYQBSS
AQlIRB0VjcRdrwIVSLEmuBJ1nB0FYgmOh/wHTvx0QnCbvEKmdSqtgv3QXCNVpLYuzy1Y0Jf359zK
0cKH+5XkOwmIRSxfEeGbEFsZSGjEtQA63TXyzngoYA0//U+GQvzZmqNr+oCfzimth7qxBDapGJri
aHpNQJXTBMoLoqiPPv0PBqPjFWk44mxp+RRH0iZAIZqot6MIs27bhuaXoMTdrknS9eWhzu0VcRq3
IJLMXPOLeYFjUvU6JX2jKFr6gJyFeaebnXnFV82/Zek4EUo25hQRN8RSjzlLOn0MJ+wuq8FO2i14
0R3Osf8ckKVaFy2Mn8vTOmcZJPyAKYJYoo61uP6UBuJ4qlM+Q1Mrc6IJilwV0SiM4D64slkf50bK
RMUouPhIZyzn1quSldTgqmdGdbUJvPIhN6s9cDl9K1Zhd2ViZ0Yz0V6mhQJ9X2bI2akd9q0i0HGc
ErvWC/reTy3hmfZO0HekdrpHps+7EnR+tA+y6xLNc4gjZNiui7McijqgfSGH2E6d/WshTSN5N7l/
vLxdZ0eh0yHHmHwGdc/TWQlCpw8TCk2g2lBhVTu/ugPGea2v0pm1m2Mhii28EEg8z1//zdGSsoch
ZYKtz7qxu5ckb4ZNwPzdq2mvf5FLL/n1x9PCBMk0ySjWU+VZTEvRkyr0A94FqIwRsafyjzAz/rBP
NdkFHgUqbgmHzuWxjCtlAcGJbOp44+UKSro1+jFkmNXMAY4BSU1kz66c5o+7hV/XaMHJw5IQc1kU
LLsCFk5ngelLyvbWmCLvILa90v+xd4dWIRp0Lzfw7rK58O5mCuYHEEiMOkaTr9I4/TnNcLNKj661
wvowIV2ReIYbIu9kmQ7mi0OF2m8ltCJkRKkcw69pLhSruAn+OEfPKLxPCSfmhglM6NT8AIOC+DaQ
HK7iXintODORw+nHPlYOXVsA3YtqCyAdXHkOP2qX5dVa2bl5zm6DZzkehKrj6SdIeO7MpF8QTFUC
XiaslOBWDbX0T+9/rpO5zxYXMzczrvF0GBGJ+Fadc3lQw0zXUvqfGUDj7eWzNcfaJ1cKac+5Zchc
D7fm/z8dpAqzumpq/bWFJ1zkwoMeblPRWOeSbNP1hgAH4hc9G67Y5IcUwzwqhCNyu+osGrTYQ/CE
KPYO+uvQ7q3AvE27lZx7TqJH7jS9XJ7gcigSyCIVCBrlkHaFBb1wHiHaEhPwUJjB+uDfoXjiOW2f
djcCmusrM/UAlHGbupcHXVrI+6DU+alryoQYy/xehPKQ1udDYKPhET/AEUhWkzmaV0ZZ3s5/jWIS
8yrK3Fxvcd4oRPtIAjO1AKpTD7BEmPOxKCk5cMuvgSbODDY3DIGLRtWbNhkLr1/lOa3KtBmRGHiM
1RfmIxcaN+bQeH9o+MzrZKiF4Wu65xlTyVDwE3uIDKm3QWDlT0O2eRTSP/THILmGJ1n4xbaVAtD3
KDTiZLRNT+WYgttkrP/UEqjQwoTAT5FyIklyer5gHUyRpkNQ9MKi4BVbB6gsJn/qeSn/nIyyOMU8
SNAFGHg8Igrq2WhnfRVj6evlmXw0ANIRyLOaSLuQVDIWuzIkQiP7E3JqNC7Sf0gDmg4JJN1ZW8K4
1i7p3XR/d0sEGAxGioCSCUWmZZe6Hp0EdewoZVFJR0mGmFGAsG3Ut5WQlncAcPN1o7ftFgFY2RnC
SN6hlJtc8Y0fTjFvZPqeSCC4zJnHuZhxWqKyngbGixXCAiiRWnQGPb4WTZ0dBJQHa0rZRheXgyD9
gpSw/zUey9RaKaWi7TP61VmbP9q9GRWj8hCijsJA9EBZ+Io2SQYr0IfepiFeAHq5MD+hnQKNVI2C
K2+8xYz+Goool3at1LFpaXhq8opnhHFGcGvrKQTwmgm6bSJI15yEeDoORV0qXCybqrBB3JLLCgP/
ShKkQHq42R3Xx627Xtv2+uawXrvu+uDw94PLf7uuY2/5k3u4We/sHd9zOPDXvevyta2752urPX/k
u9e73dHd8tUDP7zjWx1nx29bb2x+Jb9+/pZ1zs/vntfH3Y7fZvPr7NX85fVu7bzyLXwE25n/DX/m
LyvbdrbOlnH5Xn7j/ebIr79xXX7VK/9mt7JXK37ji3uwd7tne7dy+JnVauWsHMeZv23Fz/P75l/m
3PKHAzPhEz3Ow2+2zv7zaj9/62q/s1fOnePyZ2a93eRM3uHTrVfbW8dZ7w7r+YPy2Tb85KPzxm/d
8q37u6ft9mleJhZq/mn3cEjtedgnh3992QbfE5f/fao/7NiyWpNGVa0CXXo4rI+vu/Uzk1o5b852
7zxdGek92XNppIVzb+oqkRtsY+0+vHw7+vbRXn29c0T7yjjKfGwujbOILuqyLuAwMw5b9LJ7fGSf
HdabLdneHNwbx7lS8l/kET8u4eJF7klNGaGm/nBwX5+xFvbp8h6BcrkypfnY/fa8A6MNBwmFpMPD
zfpmNuj14f0f/vf4uuZsHLHVw+th/Xo4ljYH5/D6yl7atxsMa/e42W02m9Vmc2vfYWF752aLOX+9
vX03x1vbuduy35w8joXrPNw4NudztX9wbm6wvv32igu/agiLWF0VaWsZsV7ui/vMuWHFrln1e7h/
yQYW/g65HYiMDHGzfj36K44lx/04H3iW7ZH/29kb/jSfat9mhvtfW/Q87V/udrv91dsPT9dM5L0s
fukDLa+UxlSidDbK4+75uHZ+bXehvd6s50U/rPFx7tNhdpNsDBuxsvGBzvxX97h+dp93jwf3Jce3
beyXm29rfgFTOW7szfN9x/K5eJHH3Qa7W+2x88Je3b1F9v6JrXZd2XYfMIhXy/60usOTrF17664e
8EP7w+xgLpvq+wP50jwXsVWcC4MiYak47IP9gs/tbD73183afvzLMzM9nOiN496s+RAr/O7lT6C8
xyGXPsIi8JqQNxz7ealfcO8HVuEw+7XDk3t0nZvdDm+9feW04Kzx+NwSm9WqxL2u16w5V892vgXc
FzZn/erujkccNnZzfPRt+wtWtGZPuCVWe07hC157b7/7st1md9w9/tz59s/H+Zd+ez6+hvbzZH/z
7R3ODj90fOSvP39ijfj8rXP3hI/lfx+2T6un7S8Hl799sp+5RQbb9u0NR/XL7d3dl7v9dvVpt9/+
eHrgpnAeuA6c1erJtd9uuYi2DzfuE0fUXu33t/js/Zald1nV92Vm5r9Ybi5XRuRu2R64lw83znZ1
x1F//8bPT/zr2Sk8uTcPLy8YovPjyo5c9l5Ebqfei9ZKuWBwxXBL3vAfbHdzcLnyOPq24+7/uuSc
K3ZAu7qLTpOGdqfDxp1hdDnDMibLcThy/jlq86jz7V3anCL723zX4y45Fzubb8Q7rB/nW5mNZuP5
0yM/sLPvCAjW/Gn+2d1uc8f/bp9YNHfvPLwHNizrer41OVF3nNzde7iw3e85kLOpr2cbPK5ndxrY
W0yI5cdbr1388c28je725UCk426PLj9zeQPm2+G/D4T+HvwBy3mPMelOvgSJTnmOwmcWQIIO6JBW
IVZzq4jTNTDVklnx1zAgP+a+yFQRtMU2I2nYgW0SYDh2WrWNhnK8ReC3vdNaX9sE1DEg3Q8aGhlQ
6/uY/nZo2LT+TkNSzyHSvvb+WryN3j+ODkxjfhmRp/xQJjYzGXVjVLzycUjsWo2TmwGlqXWI7MDh
8gK/Q/aXKwyDQSaeB1dJyvLU1FQ1pSvHSHgdRNVzC+8aVVNlM3nxlm4SWy2vXtuwf20lOhuq3lOm
tS8D6MCRZFzZxDtaBl0rH81udvGByK+Y5FksGYbDEsgN+xXBFJPuRaJUWcrPFGn+eJ/VINDukTXP
4nUcTqn8iFxv+H0KaRRyBUh+ZvF1XVdEUORgWdFFPl0Qr5rkFmX2zga1T3sFPc9dqF2FWwZRcuWg
n7Huk6EW0UQpjXIwzmYXNLqwizGIW3KE7ZUY7PwoFk8nSAZziuJ0QhWKI16WcIbayQ/WsjUI60JG
BvSyIZ0dhWy3BDwLgIi+sCOLBlgJqrjYUR5FrwjW1HdCJ+iPl0c5ZxygcDkSlK3A1S2CI8CwftGl
CN7EoRRtupRwGbKu5K981W9uxQLBLbktir3SRd2nPx/alDEIsNzyx4OC6k0m9SmqDwo108Mgaf0b
LauEHSo82n2K4C+qtrp+z5P8Gm3j49LCaSQNDpKcHCcu4XQDhR7YjVBFSKuZanmI4izfBlZ9DQnz
cWlN0FlsnWiK5N2XMIpALDtdLNLRRjHhUdS1t041n71J33eI6yGn32wNtboSXM6h4+lZp1AsI+RE
9VuGPbUILaGG91RDshFREHSkXqyCni3bQlJC3UH9vwiQ0659sDGop0efL2/n6c0+3yymRDoBrCmo
GODOi6EBNsPzjxna1OHKKYMXrfIiKFe0oYSH2lTXCkJnlpfxVBAq0MXgFS0sd5QmT/VlpArpTxE7
Q5brWyttBXco4mKLDsczOszFllYR19ozf/RnM1wLCDmsH6xnCWQIaAWNbg3y1+hNCk4s5oIbq7W1
LpA/dS+v6dmhKKeg0YHUNLf2qaGi8tgbqVAgcJYAm3QCpKfiY1h0yNc2sw7b5dE+HAs6IoN11VWs
doZSLi5tYUDZxtTgx2oDympChfpoEdPW9vIoH+xk5hEyxAzO0GhYP+/rb+9Xy+MRPaEQioxxatYr
wvMocxM90H7A3DdRqi0idX15yA/LuBhysYxKgjyDSb8pByGOwpXU+GdkSI2blkl3ZXIflvCdJAkC
lQALWKG+uBqCaQxEBCtDxx/LdoeSXOrA3M6umMXHUag4AZIEgsatSmed0yVE872LjBINGSuutVUZ
dBN6mvq0ubxq82/53ZcQvnCwOFoYuWyiE386Crx5iY6cAJFbzxMfB6ujpaXf7kbF6GzaQw6PXT5e
SRp+GJIVI6U8k+pmTt0yG59IhjIoNTTXsK4kd6C7jOZYeSPcS+heHi2zmdWEx2Z1eaLz9p9MlJQ5
kdrMCmFQ0pKnE02Gvu3EmDadzTq0W6df5RvlILvBlWEWuSEdn3E6zuLaIWBs9TJhnMJ9/Zy5dEaz
f+zv3y5P5j1TfGk2yulsBr0O0GVgFHkD3tOm09pKukOEz6U7naOtAEXZN5W9p7mRPX65PPayLPBh
hrPh/n62qzhRq7nhqbBVnd6Bomh/Nw7G/k+v1uVKzgf+t3GGJEOtK2Mc9cHblIgefYZutveubNjy
hlmOsrhhEEuKEmGezbSmc5uDrLOTOcWVs/zhqbQcZT4Tv81FCStJjeb9OpSrb7Hz/FPbvH1+utbX
XJq3/ZJZLNwuNLNklEKGKVewghzUoezPSKEfJ8f4hLr67oolzLZ8abiFy7XoJ477YLje+YYkv/09
s/e/nKfPV4Y54zB+P7rLsklaZ7WBUPs8K/RJHcp4Dh0dHdPV3bfN19r9hJLjtQ274i6W9HSyd4UV
zGN2Lm87Dli4+jLZ3z/dBfZ97b7xLLADO7pysVzbvyX1UUFCTU7m/Rudb9Na3NCvdFWvg7tw59nJ
prWvLOxp4vyDr5IXXiRWUbhA/GGeZOCk/KPa6LGTob9m//NRvWAoSzC1KtAoMgBTZksZjVc6D6Jq
XrX7LjauzemarSychmlEtZnNB83UXlpvG9LJopBpRZvFCMVdgwIuMo8fF3DhPCJTkDXkYP9awORI
Fy3XWNOh1/kUuqFLYnnEEYv2r2uzXGTUPw688Ce9n9LpqWRg5Une15/zu3KvfPPuKQTTFKV4G5+z
fXhU7rXnKxZzbXkXDsZvhlDPZ4tRsBl0sbDPbkuU53i24RSrbOW7pmM6+hUn/SHfsvCf8sLTjHIW
J/V8MICGrcOt5D6nDrlVzy5Y3nwt21fv8XMOAKgWHMtZywD686nHrmMzzcTZZMsVnTA5H4prETmo
jnWTOjRYfqjv6TeyqTbqrbW7ssrn/OrvYy9WGbW/MQG6Qqzi9iv9c7IO1v16dON1vZO319Jm57YU
pAdwEugOwBUXD4KINiLRWBW1XdGbR5TQRkE8VB1/tlnlRtPD5aktHcFcO4PPJIONhIMJnPR0VfUm
lL0gUSdHUBpljXolPS+kKqQD7jhdceHqwucwFMQbIJgwxE0D1dLToRJT1ge5o6+ph4bQTW5lGXQt
JbniQ5erN4+igi3iNTBrmSxTK6o00papRoyyQTPliCS4sa+6pHbEUU6PUZGmnyCaS/d/vIokcXhW
EbQDT9Nn+/ktmsiRsarqgk7atAMvVqjm41PVJn2gmVByzRZnF/a762aCvOHI3cCT1CDHL84BvRKr
yTKE0TGyLrMclMnqT0jzonBZabkSPydS1yDHnxpFb4M5qAUb5er0PolG77PWZE2OvFPXdbsy1eUH
cL4lHSCrsDDtQqSr5eV1+RB8g4YDtQQMAaC5pYAqOl0YlRZnWWMYtBiXuo6OcELij3hDOgoE7lDr
HhwWXeuGaE3/+e6tAhP23a8t33QlcFvTOioU/Zr+0DK+nD+Sgn0APEKIny6Tpx9JQEIzFKVicGiA
FdMGQpFtWoWlX4FkaOjJFp25HwuZazfshite8+NhU9g0iAOkhEnSvxeZfzMTdPaFfoS861SN+VoC
q/3UIA15RA/9Gn/nzEgz0VkHIElWAZT16ST9em5IbMkTYseRDsgVKrqbjxFa7iCIfl7e5I/nmiwm
aS9EnaDSikuwpG+IQ5ojNOoYCBWummqg/WbpX3mjfnjksG1oXiiQZYD2cQXMM/5t7XzqE0o0tZ3j
CYFnD/R7t6PUV2wMKt2H7ZSvjMRLVrIYqQdwlslPLR2lKx7s49HjM4CInsnkEACWybZx6no/Lzld
Jp029JWfe8KTGouwNawGpcIdzSUQ2vvj1Z39GPxrQNgSyfrTeadakCp54iGDVOfoE45qvE5TQ9n+
+SjQzuZ6AWhQdExOR/H7jvLUGHWI8NFtHZ1KekDk4zUA6Mf1U0WFiUgk1maE0uLoxaMSGw2QXSfs
i+yQqLXkhgLagD3a7m7aDt76T2c1o2nhulAEwXLUhc3Io1gnk9zQvWcK/X2UC9POo2PelUfCR4di
yhqKGkyKqtsHOgiaLFT1RrN2DCHMXFFEnTChhc5WNDUBLK3Wo9s/1N3OE+p/g+X/4/vwn/7P/P4v
t1//67/4+/ccKc4Z0L/4678O4feKvf/V/Nf8Y//v205/6F/H7mfVtNXPvx3eivpv6zb78daEebb8
mZNfwUj//iTuW/N28pdV1oTN+ND+rMbHn3WbNO/D8Znn7/z//eLffr7/luex+PnPv7/9SFmdsG6q
8Hvz939/affjn3+nSjI/9v7j9xH+/eW7t5SffPrf/yv/2/1bm+RnfuznW9388++Cqv7jXUMNgLqC
/ydL+Pe/9T/fv6Qp/4DhyGGeYdDcU3PFIMurJuDHJOsfALJBxM+8Efg3s8fmmL1/Tdb+MVfWoIeS
d4QeRir8/37Ek4377438W9am93lIa9l//p1cG0fst3tdxXPCp4drCTp6hp4vwqNOVWK9Da3Azbiv
TafS0eZc9bTE+RmPrfmp6ZX4FaE62rZpUQ5zuaaND8LpUj2gnhz1381oaNUbq/NjMoZ0MDpkRh28
xgVCr3YnW97B9NEt2VRyUefoYKtd+YRSRmsigjb2LyGqZA9qMPXdQ6RIibVvKWMn9z4K0+JtSX+F
1o3T2EOXEgrWK7Xn+EihTi3WUtHR9qWUkyA2HPRgpfZbnyTijdg3c1vxtqDDVObrXyKrHe66VFPW
Ig0sR5e50pzh/3B3HkuWG9mW/ZX+AdCgxbAhrgotMiMzJrCUDocGHNK//q3LV21FZr0mjcPuQY0q
mHED1+HuZ5999rIh+DDxOUP+hGTUze9ytAszmexo+WyWpgTES5x0GIt12B4Xe/X9mCzg8ntnwca6
ROMU9fcrYAFwH6a1vpftwPx9tYvRvW2igXloLbYFGlQY7J/8ZVshOUZFHsTA0RcqFYJiBrI6SL1L
REGdCqSgcX6Iftxvww6IZGIFZe7FNFNJHkZ4Naes1d0VNqEAnJJfVVy5bR2yWGKAjdP0Ju35VlaC
0V3Cn4jTHjb4hrlvR4wSm9eAXZMY6W9tFc0vkyrlz2me18sk/RKalGOC5Ot9wGGiMt17ZjfHOy4R
6kl5Atf8TPv7ZpoHqVKdS9g7eThVUULg7HoNUbasz7ld+veidcY6vs6i/KDnMJXxKqUfxmHAbEu6
Q0Juki1qotfV2UV0ZNg1etxV3QsYWleYp7QjIuYlfMhrtpQ2+gMefeub2ZfBMwulm0nmDcQ99DYe
Y1/teiTYmPz6mMRaq75jlbO/N9UyFiSWhkTFCiCRfRbKvnmvSErM44mYzsNIF2+AMhK136x57PJj
VBXdN96y5usCl50t07BhjQ5A5D/KATZQHHU2oeaWRf76MpHaWU26vgP2yPpvfJl/hEhYkrLeboKv
xxibR01wlA+8OFDswkNRH7ZwVbD7uhDE1yBL/kCz2TC4M+cX/QzCdfsimYdGRi1N89Oo5QJckjjA
RLqT1xxKwu3i2Rn49gEv6JBbo9U3J8/QMHYd0llzgoAroEplToJg4gpzfFX2TBTuAMojEYFsqY6D
zSSPdPIcxhHKvnZJKA1hUwnt0k7ofMFoFVyy8GknbLmGJJYbt/DGCvJQi6p6lbNRzig1htFkQngK
uAe3IjOthN6eSTcOXw2nmH8yE9tzR5or77aynVWm7Sg3cnCnNQAuPnT+t8XaKijDYg3ew7FVyNKt
A3icfbB/EUFXfrSMtsJHspmThXMe8Gxazrp9A0OiikNjQRFKyd5dC/I4y8BlVzBUlOXbvt+K6Uqq
dDu9flgMF5is3GqJ78DU1nKURHOAvKLJUiU5SbgA6sxy4g0JXb0hCJl1lPQk2F54tGbauau4M6Fp
PMy0j55z6xh69243e1vaqdx5nvygqFPt2yxFq/CIwOE6XB7aleHPpZqZJQ+5z0ADNHLXzSbLU+8B
qfXBJSAX94k0WvndX2sC3otS7iaD2EROH1ohCO+14en+7ImQmlLGjYyMnEjAKS5zJCOcm2l4XKQP
sxQ0DfhVbiH92Ri71QOeslXqIJZ6e1WrKBuCmfPgkylXM7hRPWTeZHRE9LnVwBoIIieNOVPmWjGx
pdblVbARki4fQTiA2beTx+cWhK/FZknsfCyqoX5eK8UMCAvZWw5G6BRPoAv3y4rdhMwAJonbDMw4
GJ668ZtbMKlanfOaJki8llONG6UXEYCldtgpES3rtSAbeIxV3VZF1lmT8wKPRfR85XsAGyOqy9ju
yv1ZRH7zY/N7tjGrGI3jNOU6C5lyuVTrFfvRAbMAJKHCOso2ryHbW0IZjlsBgiVejWVeM9Cw7lcI
tQZQONuoRkLrNojUHE1eAJzKJFzVrRQ4dSOQ5GvLmnVN/KccbyASMFzjjGMHlmZpRJAGm4bLg/OG
z8fdzu0SS0/i7HfXOhagkfjhBLPwb4QCq5fmtSLxf1KisLmzQ7S65apN8mzFePRnsv31li3bHvRJ
0Y+2A3oBzjDbhGu8603COlnNaNV0FD3gBwKW9Yts/KU4tmtrvg5E0YD6gfkZnWrysTtCl8mMyALZ
g0FYraKGIq3nErZ5WbSQWjxX3iivBHfTGRFMAqGqOUpcJ7c/m2FnDCfPHQnActrBFWczaHYnWf18
fQ3FNXDcFfAnSIjYwIUvzmITBRtCU03AOYLGEXOzfdWVJnZKhDPLxGxm9wNxtnNzFN28fRWq9ZuT
kt6mT+Y8sVm5Yckq68SS969uvjOz77AzgoNZiK0OHTH7qb8N0fsawLI7zLCP1zS0g9w8AieA5Yur
Irp1SGwhu4XDsMpaM+/VYcMOtnE06dK8RlQT58S5sMsTdIOC7crc5Qb70+r7JFR8xNBrxXcxR2t3
WN2d9dAZOx8/1NUuj5W9c2apWe0W38rI61CtIx+9A2LksHNE2ie33fEYgo2KBYhe7W37bRVUABiW
2VAvGHgQJ4mfG5KSCg0ipw0oMAFKQPgMcK31R+UF7T3opUFnjmq3Z5udElzcVOb2MSqcUJ102bpD
IrrWGU7rsJbhg9Dt4mfrHl7/qQko9qHaC558MdShcVrWZUS4t1AzLrLkUnO2VqOjbbDmpk8EQ8gB
wvwHIaKQS00vgWnYqvM8GjxIgte6xF/F2mTA5K2fOSn7w5U0huWp1EsrTqWUlpd6AvB6pnZhdtnQ
+t2bKjaLyA6jNW5NBQI+UY7mAhCsYu9QAiR4o4oA/rduHPP8DKeMtbSj15GsvqBXMN84UVm6YDG+
hqSbD0dREn5xXomLF1xoWre4N5113G4E+fvuBTYXyxhXRqifVKRkDWUSkM8nr7si0QAvva6Fb5Lj
rtY5P1ZUlmen+v1DdLxK5w7SPC8KA4M+q0P2sBDUFjjpDhQ7OvWDabs3jjSsD2202dWFFehj+YI5
RXBoD1wzI/rSf8d1WX6v5qlt0nVtquFYzgGp8S2Zds5BGLXzOdzAEaYOuJd7rNHt9fQym2M7GfwJ
LQCxZ8S2PALmNPHXUBcAWs/nqX/LgfRMsQ5Yi9y9QCxlHb/BTVzTBpcIDW8A72PYn4Vet68lw/8s
aXdn/x6RXESq0TB8wCMui3RsB964EmTPyOK3WMjtZrLABYxkEk02j5UUdIwtpnpeh5dKh82YtKVv
cDttLfcDzxWYVlU7OoN30l66tQmm2Le28lOtNPcH6Q0mPXTyoifSokPnrZRm6cckprOV5UoCD5ay
Ex64wtU9hyg1ViIarQFr4miCi7QEXCgXpl6fAwooNtE5j7ihOt33aAjFnhnT5D6HsEqAf7UzN0Rb
7NvPLqj2IM3JpBqSPBoMBcxR1D+IPiKohfJjNA/lsBbf+nGZGmKzp0FmALuXtK6BQWRwLhradlqp
n0xQG7CIjbp+i/ytJI4iCse7wb1ilWft60dRrv5HraEhxAMqLozEYLU+DIVpDye+cdeO99adDvuK
xywzjHGW6Vg53uc83MFdBYPVJOY0c0j5PNs5kxagJGaIjfGG3b5vkrxQ4tWQgT89bQNVewZmuiVd
GOuEc5im0fPjZSnbr054BZiJRb2zngEUq8XwErDTpkhEtEriVUham3mUhguVvpXFlkImACQ7rHNI
rI3V80m0xc1gyK+UAIJhJk1zLHS/wGIgpYBXM/8OQCSqkpUI/Kc97JxbMXgF2Ns6rJcjd6fB4Q4l
qvIwFZ3pnlaohnfjUsztYanM6Xvg1F2UraJyXcLZbNPgAoHonSwl2Z7symJ+N6TtPlOu7XbaBIPG
ouYCGzpW3XVNEGnmtRksM0jO2+xsEFJGohqyuXTLm2AIgXO7/rJ+KzdgV6o2CuMwBQA2KZTWEeRO
z3kZj+Y6+lkVmuqd4HY2Q3d15+dxLbrw+Idy/1+19B9rZ+sXBfJaOiPKofQw74u9MPpF5zGWovIK
iaSsGZDlHW4h0sfrElZ3Tl2V78WshzesLPV3x8shmzH6Cp+8MGcg6ZDDDC5iUxMAx8vZI1I5ju7X
v/6A/8PnI8aWsP3rVK35H0Oizu4OaPORSNe8EHcTRuwUdvL+NzrUr56G62MgA+wqRlk0PohQ/LOI
N5dNDURwKdJo28PmZpRVGaQO5Dt8j0NVmQk+dDBJVNvLVz1t3oduswuM2fXQvnbetH7Buke08F//
7b9ofv/9oQiuI5uM+djwV+MZLAMa2rmQqT9+g1Bb6rRnfP40uZIYbd380yf9u5GJAcvwGtxNisSf
HwHbTOAahLon3jAJIlJg0hA7/Xcdul8UP/oZyIrYPcl/IY0Aa/uff8sMoXlpOl4oIcG3Q/atu4dy
2KLMINSWAxkNomn79uBAi3/868f5a4f799+NLxlxheAPnJi/WASisjPzqmwcjHxb+6kZcge+HNf+
mNdypLcuJGwgh4o+TOCgLHvS96K1shXmacH6AwN2bKEvi5d+1dbt4O36Wz9V/nfDAYIAnsyjwLFW
nb8pfy7t9K8//fVF/JPGxYPjFSW/CxHYp/3y5weHibO2IRHaCTl4VNerDjkUrm6AWY///FcR3oZk
h3xHW/PXyfy+NouxIiuPjX2BLDYAb9scSDpVNIx/8+Jdv+5f/ipafsiD/I/Akl+na8rKH6xtXvmr
lNndFHnbHyFxwo8yAvEMthFi3zqXSdlszu3qeH8X3fgfb9g1PPfaHyAlkiUZ/GKkI4Agmqa2sLmv
ivBoaKykrj9yppuGg4DSmX/TMv6P3ezaK0bspmGMjd+3fm1Aio30v9zNOY4q91TV7ZINEsrTXy+V
//yr/vxbflkqFQ5iY6icPOkNM6Cc8bukvt5urSJ6WhbH+5tt6ncnz5+/RLJgru0PghxQeX5lQnit
2fQy9EU67Y689+rNe+r3jhtv0Bo2+lnVW/b21fLzKj8VlWUd2W6jJq0GJEPEWq3eOC8pFChKatJC
tlbW6axmu4Ok2AVwv6benhJWLHS3YZys123T6tWUfv4umRP4uyyR/+lLQpQ28Q6Tq0TU1y9vWm8g
6FBnJ07Y+Z+LSn7CnFI9//V39J+/xL2OGpF8wcwNAV+/rIS62+vCx/Sf7LUD6sjsEFC3tv9vd/0/
anI89D/al2n88WOif/Fr0+JPbY//dxsdv6cr/d/bHP/72/jjjw2O33/8X+0N3//NZ/zu94B+l2Pv
6hr+V3sjcH5j+VArkeZBZg4XpX+3N4LfyPO/hsCwbbEj0xb9d3vDsn4jUw2/ON8w+blXTM8/aG/8
d3DIH94vh3gvumPYdyzaAuR+/PI+i42IomgVJknEy1B/MXdgZOs4tF7a2w55QZU370tczQExj73b
Jzk17l0EBfHSIQg/VlE1fMqHJnjor3prTz7/ixuRUzJ39VrHG7gnmeptVtxyqnU7iL6+AmgBobWO
MT150eYjjEWVe7SCJQWHd1bFRA5zZxjDG83r/lPUBQJLvDOYPhJCg7Rac2Mkpdb7sRXudD9xyx7j
FbTbJWBm7KhpxjzWwa7LZO2hsbkWSa99cZ2b6TxNzoNPq/Z6xCX4NcrMruf92E8guQ2Cby+dOy9M
+lSLfbuW8/i0yr1I2rqsLhPD6T+9pV1kMrh59FBWXnVUtYWgbtNmuS13wz3XxsDcnrV+oN1lYsh1
mvzN7sP8dpx9cQnKILolS/tVTqXMzGUAyI3Uxq13Ohlay0dNguulh6n6PFQ0eQpVZT008/t+kfad
Kxf1lg+6PW2hDCCtgQeJN9MRH5XXMkGw0w5LqZNQAYHHvXJ7QNSvovAj44d9qsGjZS7FxAlG5pBt
nUGTXs2AjPGriJApB2Zz2rkT6OxQARM5F/td77c6C2i5JMO+6PPciihrwIedh8J6Xvb6Qtbz2xSB
a3fKxzKENS+AhCV21c84GCcLZtOVnLp7YYI3qDxeszzB59WkN4qt3w58lXasTae+CE7KGxL7rsxk
QiQjWw4He9Bm6nKKg4D0FcXeFf0QYofiNodXI+jsMxto+xXi+JyB3fbMxLnKyj43MJxZm1Mn/uDk
D8DJn61WOnHodvHWeMkolJsQCzc876MpDroyt2dD58FpDaY9gQ1aJpVfl7DpwiVjZsZ/4jd0z8Zs
b2mlLAF7vliyZqLNUIIs4oq3dOnC4pqems1bwwM4AojRUlV+XCKFL94BhjFB38hGU/neeFOk3GxZ
10h690LZTCvQPmu95tQMAemIoHSjynEP1UCUJsOptoU8m7p6KDrrrrcAkYGqtukn+VOMs7hap+ed
K6WWN341b5X1WPqyPa/+IFJHVR03+4EUekYcf4SkjaUuBehhbJS8EfvSffcLPXzIG39LzWrfz2O0
y09NiUYer1R1j4t3VflGHlZBQnMTD0WhsjkMu2emcPoDmBOHHtieOydrXP1bsluqMnaswfisw36+
EURbJP7m4HTa7PqeCaLqc50H0RHMVP+1tfvoCGQwuNOD0mbi2Xl1LDqneNabGJbYA2FKpNeABrCs
bnPj6zGyD0sRskmt1wihcJp9Lni50yEbz/592OfFCyMMw0n5Y8Sf3xOBTuMgDeqoNdK6DdtMl653
KZfdP9GAmB7XPCAyWUSvTjgOt3aB05d5YLJ6KJtnsH9mXT3DJJkQKzyY5uFkf/cgu37cqxr5xoBN
f4un4km3TpE1My+MH5T2y+7NzXOgdHAboKFnEsrFo+nMzlvQaQKnkbqcE9nl3nqxIM6jFzs9z7El
BPRnwRTk69gH4mG1a+0kqmzlG1QO9VisdGtjd7KCF9OVRYo6ObJxid772BbdsRuHnthlu2iOdrlB
0zQcSp7CKKMjMFeN4I1nBd3XW+ZY0JNEOQM2e08mSMGOWVdP24Sl0dRwOZGedzjRcI6QrxEYCY4F
Y/owLNycUneAYEsD2hJxEazyXVCiEH6J+g2pTZqnAv2MJOj62hUuJ/fVzlX0pcG4lR8wIk53Zr57
LxBP8Kdq03yMwHm/6CJyLnKR7pd1jKynhnv13aZqO7FANGoau5OTbkEb/IQyTmvHgKX5SLfIzvxS
VneQWYxPEpPxcJSbEdxznd8PrrMtZ/YivIxq3udDQAL+02YNdFvCzbuRrJVvHWzk47ZH5pDyUf34
2tloSoDuvXM2l35O3RpzFpMyS6zs4KvpT+GRILNNwbAtJn5kkXM6c1SmhtUjgPpdkbqB259Kw1tT
sqemb/46i1uL0zLeBie8b6H6AcSmX38PsFZfFhysT0FUMecDIBsTe15OSZeTWs/MafNsRJbKaHeI
OR6lnM+TXRmPkxXiCaIp0v8gyL07barYP+fm2NwNDqd00q8ivKtar72b9nY9TFUvyyRqQn8DKjhN
H5ZayyJG2wrPa6HqtxzgAnxbq+rpewbecQ9b+Yzeaz4uftAfCR+rstDwx3u2nv7G7Gt6gpWqY5PG
nDJSOtg6+Bbtk+WfaZKEX4pg5oAvcvN+9QOealNdYdrMELfpZCj3y9w585HJ8D6NcprWW1kYd94e
jYnZ91ORDnhQvzdzvX10eamPRXHtvZckDH+my5aTqanv5p6Gyda0Cd3fpMkHMKl2o2jrIR6jUD9E
lRel6POfmf9RF4ipzscgWkiRnlVovcGnKpKVU/iTufXm13Zz7Uxb1fyBXW+4r2QenvtQ6Ed7IC20
gGaL4aD5YPnl/WD1IlVb5N30nlndNWM/HZR0TszgvEg6xODmyco+1EV7uc4R59K37ubdntLNnqeD
K9yCj8DzTEs/Vzdm4dMBClD0A6+t06bazDu1ejJWQ9OlA3XPmXfYhG1gF6fSHP2LdKHMVgSOv1HJ
WwktCjdrfWu/JV+yu0A6BvYAmfG4KaM8SSwdhxxqwgsY0ijjmIqS3Xf0I0DB/aEvo+KNaLz+HjRz
+2KVuj16xNoeLVoCh6bFDEKHqzrMZe5f9rJbHiizKcFCBt4sfz7wno1zUhYgoS3nVToWunGU0Xch
SLAt7rqpvYRNkclKH7x8SJc1PLXAxQpziZfxvXd+WNXkP/TEfeLPsNsNvm/drUcd+PPV6ODkT5ZZ
iTegRMc92FW6WvYPpFr7cwcR8T73N647dE0K7Hf0AszVuHWZQbXuGhbelo5EDeukqX9EwRD9cPA2
U+RNg05b5GY4lqN5P0UdQ5CV7RUx/rdbDDi8l/MwvtZ4htM1FAW9eV340JzzvPiyLL0+N17n0Wzk
TUznHQQ6kMw3ml956nZSx4M9rwc651hnyq0wuKqSfNBry8rsajO+mmAVE6LZhozR1RVetTQPbAFA
pdVmP+JEoAMG8DffOHvxmlefFNynzBAQ0Hs3lxcuqOv7OpvLYexmO/EYo86ExFM2mQEjHM2k71ux
+EmfQ8q0qsbPjFU5aUGsQmrseEywV6jobqy0OExm0z2FJs4SeymrY51H8uIaQp2Kwo6eo2XfjyPL
9UxGL9dCsrwlkZQXiPVOgsLtI9rM/tHfHeNiQqDhR9DMl9Jd03mz7FQ2UsReh+VjWCLrZuisT8T9
vtaBeDOuDvY+ut4z+8oGWm7cOPPqx5a/P+XOeoWuwx3aRk27pxh1OhjW/qwGITBzIiVD/TOydemw
Wxr9R722eVoLvtG2DfjOyhHnqVx+OM5YZGoYmC5x1ztDBDf9osoMlXZFHAwFm6F6uDq7sGLnZexp
/5535d4M1BkctReHdB2SydPw6txrAL4nv2KUYktelY37mZ+mjQyxuzc/T2TU9rL5QBP+YbeG7kT3
ZE+sphniEkxO2pu4SfKWHp/VMApSo65ibr7kYqdWKbv5s6ny7scMAryMI0jyJzoUPhR6rPIBuJsM
7IA6NKP7PtHlv1G1aA4OAJCDg+B/LKeyfsYZsV01Lkbyyul1doW8dxoIfkPnHgMj7OJmb2b+v3Vm
7D24lRrr1DJZn2yHPAUgUyWbcvtBj8t5xM0Sl75NAMeu4romohtPRZGonBZxNOMNIfcayCLPjd7c
zVR74XMNAegA8rqlu1OO563y2ss+FdGZSXQWP6fKcXLsPZ4YZ7jooqb1NCFNrZCSMAwB3M43tcd2
UE0vPtS+s1HTgS3K9diPIffwYn4Mm+AjzldmSWYNc97P41CBI7d+7upMpD3nZlAvr7M+hmZrpb2o
l5s+KOmYX0m+vf9Yqn7JXD1uJzHpZJrl2XdvV0Lx+bfC9WA2P41QxOZ8j+OAXGgxLacWwu4LYZjF
GaXNPK+RFgvgdUtxzHOxQ48N7fPvos0/klP+f/eMAiGN7D9oWVdX6p88o3ey/aL+1/HH+EWqP4oq
//oP/yWrONFvqKq0UqAfWgTWXoX+/+MatX67tpuuaKHrgAMu0H/LKpb7G0hnGgSk0oeeh3/l37KK
bf8W0QuBckWz5h/LKqg1v9hGqYxc+tMY0jGOIuL8mouwbC1endalNsHv/xh61CrMglDRqL27t2v7
nYzUhz2SRWZNNKWbkOJVUXfbc31qg9n6Mug1OpehFIc+4JK/iqWIHYNtFR489xwQGJmzljkZ2e4r
k2ZAqZuuvUeJlreirJ3YmerqNA4l5941+dYUAXUlJVhqQbkpZ/E4qHyHsVM+LOXcH4ppf8ZDc1Sh
wPxThEbab+NbNRpbti+C1kU7omSPy5DIwVMfem5rt5Pf5hk+DXl2S6yx7TZ+GNg5bwxzdL953u/7
VhskIb/2WBl0X3ejLb7MQeu+hFWks5Lu7UH23nevaO8BoYuj6U2+E9OumXksgI0t3NcnbpRVArP2
M6Gp/XkzwvGxlCJIQLMwebXZ4bHb9/0enNyDMILmSjC0jrVF+90ljvd9YQD8ehpezTORIXiI+GL7
9UXRFT1Me1Q+KFfZmHQIr7Y7oDIqMOas0rKL/dl92gy0MHoHG5UvVj8Pr8JzqTorU3572Il7ih1b
rRnuPArVsaUQaIesdJvgUoTj/RLqMptUuKdK6w+AGA3AfXTUYZiNjPSr9ozSTM019gJjQek9d+tU
H/YhnLFpVhwxptVkKGfPerJAQlKIYe+q24uXd+fF3Vz0rF7TU4aFwnzV8GZphsSM4VqzWEDq8cQV
OqUYd8+zMarUnvOvYzmbWY9h9Tk0jI+0RjPsu9uBIb7npt8fcSgxmSiNCg8Sl5G5sN/saWbUtcZN
G+4zvo32zaj9I0L2m5uXrGtsn3Ek8AfrZbzgiWGIySvhbyvSrraozs+D3xIcjyXtXJU53ImpH8dX
Ebj6EAJRD6PpzeF3vBaGO578xlNftBofZ2OL4lF562uAAezWWqd3NJQP5eZ97CP1s9IofMa4HPsu
uvd7uh9P3mbMP4UbKI6hJeCuSVN/ahPVef12Bqq5NdmM+T64KZt9e9/dMcTQFuXdvUuoNhzFktbs
w6Lz5mEO67LGHOVW4cfJ6H2rTPwdAyR25NHt062OjIfeY4ohBq2CXEngVKQTUcOhjdshR2orcoR5
bILY3T60lUPlUY6UE3wXVsEkJvKledDeWvUp8ZXVFu+CWYa7CoLyQ9v1or93RpRWLzMH9EM79XgH
hoMjZdFkzdpy50UgtuT3sXPzigkHbHbA2Jv+I3h4/2mbgcClhQaEkZiBAazYb0quIbYv1s+gwxdx
4dyX92Jyg+CoJqEvOXHcRto4wdWMqGUzg5DtBl43COy87ljMh/O8rBMJ1M5uh+dqdblVVvaWv1qG
jvLU34dqyNB+zWcf10qZTE7fiiToBxxEhbW2zqHCyRadaIQGHk7f1e5rpLNNX51zSi4YhYbZjMi1
zmc/9vYCiwy6W4Q22rqblwaN448HmzyH4YBYZ5lIjO40Z6gyEYNqWP+KQ4j3SaYT9qYomYIpDGIP
DvWbueyUqVvedzrRfet9wAJTF7Eqd6Q+EvL3PRX1NAyYKHIsLFagN5xJ/Vicu6LADLf7Ur0xSsyd
o7Q0QO15DIunJWAsKI6sBoeugPw5neugiq65IH043TcqYOZQceWY7ug8S+N+jFoJU8OYxf4YmSqc
Xg1A51wpGs8+waPkC+5sb6nOVd5GFA+9BLVej8a4xba7rV9slesfnXLzZ5yoPJAuknuUARvmQu3v
IzJ9NI2O9w2Pm/uInZ4EKdfYv7jrisrrS2dx0qrWmHFaztYo6XqMVEftQci7IVhnsA8ycnvvJEIO
jafcngPUZwSnqyLqVRUa7yy3GFLR9jL72/QwctYfFttYTrWnb0yjKG+qaewzZhnbJ08M97I0t+NQ
hWtarMF2mJXoHoSPcbOPzPUhILk11mHjY33uecZLsX6xRKmPhS/vt9E3jntEsaykMm9hwjEz3Wxn
0+dla/N6wtoHDn7bRGoOXpuSbKvu6G/vsbZmL/aDWR64r3NzD2ymH6Kc2ySpTw6Vc1ZtM7OgXfNS
i+VJODRMe87PRLfSB+ftR+MdpZeoPowIf8ZtrtxTY7NFr/1EypHLVN87VuV6OyJ/PZKz1F8wjA7X
3CXv3Anj3ht8fVMZ9XFUG4F/RSby9g4Lpnk311iilvyLgwyH2777OfYb4wfz1h4Kw3qUES54s0Rx
UCrES1v7TjpPOXtC95hfV2hjE5iP6TGWxmbEO7tVjKJh33dDtyZ7QalvMnqC3vW9X71PmMjNCxa/
gtPRv8vbYDt1be/fMbBHo8WWBuWJfbL3LjOs5uRryzmN66R++NpLbE9WaV/V66mQ3dRhzzQ6JkM4
mss+eMOx+Tpa5nTeWRCpawBftJWM4skZvyp8s1Pqbcvzysw47hJuSHs20Xe3OalaDPh9f62Wl5kd
I4icm3Ld2+M8G/LFG+FYV3GrjeC7oaxRXIqSqjfBGV57b0NjRkVSNK6tj8Ald/9+EdZ0YxvczQ5B
pE0JpHBdRDY2VPSYZ3rRpXqnenqK6t2HBJCPyoyF166clot5lFGns67wg+XG1WZfxcGky6fS7KaX
MshBSy1SERPQuFb3Y+X21R8ArXre41TAC0lnuVdRCgKob28aYlVP3aZ9WENVELbOSRbU/Begs3h4
18quYc7KaPjeNE2x4jzHgnlaJ3PimS62N51nNRQ0oWb+oTM9L4d6umxxYnxujaLxcLpWszUeynJ0
2aHtocnPRWF4Qapl7paXvaJj9KHFgjZeWruVEqfo1Ysetq5T3MCRqgQ1XW2hW/GpgjcdWLxXDpF2
UiW2UL66g7PajPHgyLZ+9HdznR9NRR3vxsqgL5KF6zo/zwC/jZjgs/YpMsf/Yu9MsuNGsm07lZwA
tAw10HwOL1hXTlKkOlikKKGGAYbCAMzmj+VP7G94/nhPUkSGVr52NjIaKZLucAfMrt1zzr7LstPk
BNv7mZrntXfS0bmVHqpbBEVuLDmO9xIOE3Z9/2gkeOkOi2VmAXYcnP6RSocm3NLCkVSHVFQN3fqu
w++c6iA990RGo11TGsDNp7+ciB2qS3WR4xymaujpzBtJ2KdPVTUX9BLw+pYYId3aeLAW9epWhX9G
Z+MsIzyJHSds92a5HBZzVmfGsNa0HZsQHVd6hulEMisbHmmrWXRvzK9Y/N+LjCH1m8rOsHErnFuI
QVN+HJyYt0lsYJcH8kn33gXG0B112zY0emaQ2A4+HrE0h6przky/bdh6wuQpr7iDzfaa5qEZyYqs
idtV4BAg0Gw8Rit4PCd7z3DCc2cNWTBt7GJo5SPcIiaLau6fGtPtEBtbUw63naJXzAf8Oc3zdIPA
dSsClEl62JFPa5Qtr71A/MrP4sE9pyS6Xb3cryxj043bg9vL0uNg1PvBdnZuWTIHrqtfzNwcWHFk
vJdeGE1t/1y2zV0XDmepVb+Xgay2bp0drdS+TzsDv33cTl+ypH4NeEKZVUZbSvTtmcnd5xbp1p4a
eAV5szYBE29jFMu7qeNr1Llj78Sg8PzxGtCmjtBC26ssoEGG3ENF5IWfnVYAjpDy+zImPfZVk7NK
z3X6+oYZ15ejGR76sbr2OuO+rPLnxe9u7FneuZmdXXhx+bUZehqXXWJssthOD3aKEV638mUdDxmR
56GROpc0psumeR8HdRyE/2ACKYuSZLxOnfCMs9S+S4bLYeqQlphrGaXKv1rqjmIUjcafexwo5r3f
oLzaurnLQ/eeLjrqXv88rqqJsLqQR3RRkQ2WbDMH/Qtb9Zply68GwwQxhBWIUvdFJv2+nVs2cQaE
Ri30slnrnT02F1bd60NudOUhD5uP2HLVIdHBm6JpY6cuWY7wYknm54CjEeIw8y6bxP2YQory1XZv
Kx3Z1fI+lmHSI1ybBycrX3IOQ+wt9Fovnd77LJZ2+SY8Y7yKneyJNkd/xIcWjQIpM5vogNUcW6dp
l7Txharmp6ISl/WyzAxMje/o6B/c2rvqOLtRX+5yX4zP8zBcLc10V3Cwuml9/4hskm85/iLgjhbp
RDUF59mQE8Yl6/lFl8F2dvPmwWlr+9V19HNW01vpRgvfOg24fZ+UKnKr+C5tZRN54WJsw66wLmOL
OM3cmXw9c2sW+8yx5rvAbu6KOGiihMjOJVmTr8Tjkk02ePqKzabZrLbq3YKx56iw5pzzNyw6gDjP
NzNYgF2V5d8wSQd4bUeJjhW3mzIIh/0yuKo/OIPdWAc9EsjZsNsO1ecinggudEgR4c7RY3zrMG8Y
TUr0VFG3nOJIZHSWhVjDmC5+y4lTcUaZjtzRKzNtDwVKfr7j2OM4rHlWjpcfXzxec+KUpb2XqLTF
xuhIx3BJyvM3SzgTrLALl38NgmH1r1cG2ZMhx7Ku6RqSYRr5fy2cRfkVPmkQCXWVTI/jRH5lmX2t
r8YKouEWv1B2mQvNWyeHldVFxGYRLNFADJGCTc3hRcHINCgIjFPEuB6aDWvCnO8m9G2qWRrP54ah
PRxFhqZ35qb0qu0aCOMVeneXnlmcY65TN+XAE+qKktzIKkpaXIfyA8V3vBg4WCXkuLziHLEnuS9M
goeXRtPZ3+3Ebh+J2TI/0vCSgaJ2IrPdgbBkzLh4c8vlJXFwGnRtH/DByTC9kJYOxv20WF6+Gdvu
og/iO3Cgz302XYK/uOkMuvRb1VviuvKn8LKusFrvW8yoaKRuovbeUN8o27ic/JCDD1ndTTKO0CwJ
9O5y+jFSZVaEoW5fIpq2i0KlGMyLelruHF3yIbQLpgPvyurkdmjZMSuULcb4PducAi9Tf7khXRJN
SstIlYIhXEb1hh1wPusKsiNDAN+47aobKTW1pdvqDd3z577s5l21eB/sQzeTM2Ezt49T4KXxubY1
/lzXjo032uThMZ6FFe+WLuuTfdkNDxiG4iuGHpqsFkahHxOJArAj6VU+kLAqzE2eY0HbEdNt5y3m
Pa+/8j07xDVDojaSNPC5HqlVcWl78lqkhHLyFI2Ap5jRXq0srI9O9DcWzaAYJRg1r6Vk0/K6D8d9
Jpr33GL2tpaENbS1vBJ3SA7KsMwt7M6UldHasxl9rWgPUHqELVHKJWfFCqwHjo8c/IFurlp8aF/L
en6hmfQNDz1J6rAQb44rLzIxyvtpYtydYsE8sD0v9TEvWkq+QLe2d4eBh/NkUq2l19jNxiVH8lBt
CtXwI0L6kqSHp/M3Tj98OoNgzXQyj1IsEYSdd4JIECulFSB8FWW5xsGqapBbachgRx3K4+8k2Fai
3GzTe/ZuWu+K0Tt7jdVlv2QkyLarRaoET2rPn+vKHhnKx4SPD4yHHnu67gKiN0WleaBRA7W6Vm1Z
dQ9qIAG98ZWRdUBX5Kh2IfEyYnQdFO+vbR36LzMpKgBOzmjsGAGkce7PFXUr5Ja1zLThhhGlLZTY
uWPOTtHZhn5vsOAbFzUy8LzBg5bhf8k5rYo22ZijkEfym/2lqb3izuls/3vWipbZytI/q2gpUqv3
tPWaRnyVqIoUjWyf6LZD8+QHqd756XzXzB2d8UR05/4wfKsk/lrNDbSPh8k3L5raaiNLNzslrT68
SKdgXM48K1H2fT4ztZ2nP2BToDlY9BGH0zC/0CFZmK3J2PrksvOCpjn0FKwfbRVkTPISwfy99ZI8
3GEDZ7p1XxQ6PJD6HmK0Zllf5Lhgm/O+dsaMaB9EjvMCpDuB88Hspktg5xxZipYOMqZwNg0GeIos
pxPT0GxDdAySi6bEZbzD5MrCm3R9fIt/zpsjKaTDqLJgemnxwD6lcyvQRYYy6vPKxC5FjVXaYnrO
KC7kYqtzkVV0lujxfHPidWS1SNz8TfteiU9jKAmnac95GovStDadcI1Ni6B7sSxDeLSLdDnjSQhD
ulG89hYb86gjUaf+dNVLI8VWnttxUl37RTOZxy73CbeyxtTtbaFJPp7Zp2zfOHF4OS+wX+RviyIX
xXGQjAgH13a5K8nBTm9TLpOYU3Iyu4/uKIi9KiXIzKlTFhGsJKka1FxiYYQWnCcycXX9QBHc1Pd2
MGfqKZ8ZBn/ex/BzIE+eopNECHJ0ltYP5a5f5FhvraAOXSKruayWq8CL+Qx0PVAvoIPW6VktZc+I
UWUU+SOXYpFRCjm979F/+aKH0EnS+7KTymHTnYrXmJHtxg4F1zC/u2ZbvWd8N985bpvVCxkkAt9d
KredXRJUr1KHcNCQ5GjshjeUwzbpBfFOfYq3uinjl2/jsu7fHZJUemdwx9CM7PrqMiOXHOyRED3N
V6fZz/pEhjjniqLhEAe5h5miazI3Zgcy7yj1lB0No62uEiMc/T2PSWtsB3LMhJjIa9NfdJ2Q/zr1
EpmTWLxdvOaEOf0QW9MkpggPKZPbEyOihe2OgXkfpKnjcOMblR1esLAZRURrbmGF6GMWtS6s1fqe
S/J6gN1ZyprY66ab0CnT8wGbOOTF0l/P70PGzdwHee7tAkqecUursOENQJgtDj5P1s3klWVyO8EY
4xkiq/fCk2lsjaQavRdrSP1XKA3OA2sEVaDfGKz1rU/5v7o1egopLKR9hLaRvY8qSXd+r4abRbbL
dTLO9kPpZkz8xSy+1zABboLRPm/73nqevZgBjlZ3xgywaRfT93wKeatnVByUSUvWxDe53RJY7YKB
diYh4nJp62tpjsVZ0Ki31GyGvRDM4ZVuEK82sPlGlbhcYtlCo8RYxyqYODcqzpyLwDHMqHHtcyNY
vlWehrQ1Wxuf0/QyVSKarbDZYmF5DFQXR3roylfPrHE/s4afTYRXN0vTP3SBOqvb4MGhxfcVA/lj
6OOCFOzsJTXJdmAg4bHug6skbK7VaCQRZuyDH+L4UZm/SwAC7CGpJs99EHyMdRyCLxjNC+LERrvN
83yGCsFngQXTc8uNQsOhseN6/xw+/h+p8Uc8DYAYYi7/2rf9kMl/HECDf3z7x4f8x3Eof9QbUe3W
3/6DUhN+gnzAPIAABrTNDFD+6Q+90f+EyBiu2Ckg17615ln+oNRY/idGT/J70ODAX1sO0ucflBrb
/uSznq+pM28dnQCz6t+wcfNSv2ZdGBpuMX4BEhfQQFamn3MF/CM9opkGfE8NhPGzucVUgZFvYyw2
qNQ7HF9dUiADOB0RUI9FpAw5nqoux8UVVAKweW9mszpaYR1UG2+0sT0skgr5behoQd8tcSeKDhoU
zO90RwdzTt8yttbQOec01xjPAYcvsu7u6OrsWhB8d0vsfW2pnY1ZqjF3WcZIX37UVW7EAU7PNsUk
NmJ8ir/oul5W2MDUKwA1sUn+vbG7YNvWYhXbVVLw3xqLx7ULzvPGYf6D2vp1QtkeY7HZT3kbj9tO
hfzFjCb4VcCK10fCpkApK1t/XyqMr5HdB9nnQkpEmoWR0Jg3ATEEEeg0caGE3ce4e3Fd4gYM8g1b
j/dVgIFv91VOFcXg4yw8ZnR8n2OC2s9Z3MvjXCVy5iJKcY5njd+iMZkfc89sb33sotd86mxHuRhN
1mNVxHtEhfpLTsD7KYZWYkSVm6l3m96YvZG1Sr/3fa/QcxaGpzOxeoV/pxmkDWy+cU9vd5qmy4Ux
oG+ZTR24MXwRf7RIs/eLsFnPy2BGuuynhGxTO2XNXZAoC+100gRsS7JBV3TjQwuLjJyfc3dljZQh
/o3I8FjyGfdtFemlkTWUwEVu2Tf43MdnNfo4+zmfWxalrWce8172wd6dhPW5MYuQuKJMOeKUHpE7
XD5XUATceZNO03A5e3PvbOcE1kDkq14dvakk3QnDIb/NeichD6/0pnbiYTeIVn2eWf6v4oL2SpJ6
5WdXOv11ljOggdJzZMNNS9fpN0Y/QEFocJ9UkZmX5RWzlVHEKmsV2HuvSsooS23ja6Kq4EHKGHFc
Dam4q7N5ua9DNtZdqydsHgTBxEcRKPOpEgNcjBxvjGZ/496LaF+rtVaq3Os5Kb0LF22YLWZs9XNZ
pt0rBaJrYmN3zRfmuVQ4nfgLelNiwPYBtrgNcpmNDq/k7Bw97c+3vlPNVx0zQNXGQI8+Zn1IhxHP
bebT9fJRUkVlYhyv4LdSjHoFak86MQsb7JDxZfD78XNSjAMD07uheFyT9EfpTINkjqoXXztNIb2N
0AZNT5HWlUMTg3gCbbiq25vKRwxOOO9jzFdViURXj+8Wptp5m3emf7uYyYKDNEEVGxEkHksaBfda
jZzcCl1aNy5tHiCFcQ2vhnAyzZbMspJ31O3uK4MnHCznYprX2EbqbPtWSDy3raa9YTXs8cTx56cK
v+1jZ44Vqsw0UKrlBiKEoVTxmdjaVEY1nJq3Dg5Iu9O2cL6OwdCg9tBuYYxG3LoX4EE00rlp8zmH
vOArolXyEgaxXnYEnc2bATWL7gB52ijDJkBnAgkbTlTQYohLuJoLw5kU9wizCABadhadz3QI0khN
XpZvUpRMjf8s0++eTvGUxl07Ab1wiElvKZgaiC++bq74HIMvRpKFL5Vp9yxcRtFPuz5ppmcEVusR
j3uMrDflzU1V1nUFbaDOuG0Hwqg7xYyMMir7kOe34UcebE9U2MSqLr3jbEaFGpaoX1tVqXU6rjPn
Be/D8L9PpZLTgaxRmG1Ls9FjRPwlQ0KtxmUFTQXNwWvG1sIAuqzaR2aSXsvndXz6YOcMGYfQ5d/0
Of32yMhKOgROk+cvinEQj2FchHcVDW+9eh0XY4MlFG0q8ED/4HR2FoAUqYd3pwibV0EvmM9Ququj
wyridy9NGrLoYZvzrLf4BxG1+vnCWbyKtKXA1sIS2JbZzhlTUW5KsAA27sfAvwW+gVzXULued5Lu
EgxaPKzbYEmtq46w/VNSKA63gfKyS1EqDiaBgoKI+6xW3zWhwausrXoIFYp8z5ZuMpgox8qmETcz
PrzNuMzGCyNv9E0DBNPcBtliPtoTMm/UEr2xiPknZEWo7q0Rulcd3vfY3OmdZEUa7+LYZFI1HRbj
SWf28kQ8aTAjC6seU+ORpt+YfWK30aKbWUWLK/i+2myFiXWcme/smuZO3vRkYappIfNp4+U9q0X3
WBVS8UTZ7WasDfJEPk5QMEIOChR8BVzLO1M3y1ub47yP6hH73F5Iy0nOSrML7/HQkOoMQ1I6lza4
hmdMsEO3jft5hu/jabWcW7mDgMzTHd72tTIwy/WG6CCE4dc+h4gp5T0IFxfRdS49LIA0Xtw2RjMa
AYgMu6YmFx+xnXuSr8Kksp7EMLyNtjYQzwZl5ns2e6gV7sR2FtGwhezhFklCRoyDMD6YJsi/LB2s
tVv2IjMHFWGYY1TJ3oGVGcysQjrEoHtR0pyprvWYBXTxC2iT9rhwNK7klGPNWFa0zrAQlMJya1cf
8ODMbj+noNW2M4Eva5/Qaew5Hi9Eg+jCIsH4Q+fox7xccNpUZYO/0NdW/JC1PlGINrcZUrP0IyLr
XKjqW1lPzUgiqQ4fOIISQ26Xubqmgdi/xD2+oWiWRMhwNzaIx6TRoIAxkQVoB1LGwzhIevwGMuqN
GZsNcnQywxk1NTOztyVn6Q8JoeVJuWx2jRuA3OmWGUsNBi7/jXug+R4wuxTFA3v6wzKQ8ucNuj5I
JOqJLwjcUNrGdqzzDQtQcGs2dmseYidYviSGFtdUnqO4DKzS/tCuaeM5NkqgnW2ZJ+cx0t+ywexW
387cemYECRlNC8244ctMKx46f8rFfTpXDiAYR/AFjkK4jxR7K3Zm8Fg8CwEy0zBF99RaRZ+hbg3D
0UrsiVkd9qxvzOGkVKp0vO/JtJeRGZTDVddkPb7p2CzJT2nScaXoJFJIywwkWm9G+jnIWoXS0A1+
cq/Hvv2goNZHq+7GJirkyPEfu1Bw71Uy4cPx2+SWDhlRxJHP/3Ml3PGWLFuqolAAw9kYhuzu2nKO
vxZNsywRlSvHLmdaIR44W8i/puzfm6QhR7KLrTJhg839riTXxh5TJkZQE+1o0sfUqYkMJyIk84P9
ENGiqdklcFHhUY2LgF6Rp1kbctdx+ZY5hD62E5IufdsspG082WrY4iXpvoeQ0pgUQKQni/RISmXj
Jqt8gMWtfHAy6C0R4oX3DrzGv2/qrr7L5jq4i0WHawoog3lncZOrnegZDQcWurGbaF3l572V2+6w
y6e+fPNL0G073CyVsTcYMR5uQSAGl1Xl9E2213MyfQ5tvEz7ybLx8aaOGbQHU7bGNY1ZpwNwJcBG
Bn3C6hyUCf54W06NedsRWP0owOsgDXQmPw0oYjhTlteRFTGB1uE2sF+WosA6E5L2QyM14KFQNeXO
YV5cAu8VTplu7/IQK+SFQt/Ns+PofT7S3YrYhY1nI3Qp8pOyEXDxvdwwNr1ugH7VC9w/k7og/0py
dDSIo6AnbGKzMIJD0zoi/Uxagmv1gDnqgG+hr/Ojth3Ag2OSmEQHcVcnT4PPK24V3VmTkjuhL5/B
fMipdt3/nKX/hHoNbZDmKxj1X5+m7944Sv/f//PjGfq/f+uPU3TwCfR1AIcUGO9apmC//eMU7ZCT
posKGj7kDI1I8cMp2vrkMusLPxogGU63NhnqP07RlvfJN2mDwpS3CdRjVvu3TtE2L/MzMUIwnm41
D3uMeGIY1y/BeUsyhVu0BmkJ6VvEAnQ7zrvcrKt7A8VDbkqDQYoOtgXMoLKuSJP2lPs4R4LizaGq
sCJDk1vclO0KUUW3BvfoW5mKd6MjcPcEVYefti4MmHgYrARmCdmaBFa7no0eFPxXVoQ+jkRVqldF
5tSkUut4NLU74G2a7UrcukZiXiaaI0A0caKjghUUoUiHjeDQSoqSw0/od/fYFzhoxEgPDSejRYDj
nAy47vR3HVhOVVFtRWZuUpKfL4voBbsTB5yz3FPoTtbU3Cszrt7QHZ0kgqZCMEMjhWFj5KldoiLz
pntH9wvxZSnwyRB+GvRmdH0ujVQSWinrFtwpzTmVWraUJpkOxp9G0h47yM/Gkr3NaeNw0oxjeodp
SojtMOicTnBaLeEbQV9spVaVYh0tywkz5eCSG4qhyIKMAv51hqMZv1OQlLrY8l67F0rtnoEzXeif
g+UrjsRJQDlIL1NgF9cENTClq4YJWixiiqJ2QxDYf5dpH7wg+MTzWZj4w62LSjnvlFeE5m7O/Z6O
hK6vE535OA6Ys7cdKqu87UqViwj7j/7iO83y7NCWnTaDGHLmiEr5pQ5l+0AoV2BJQ+51IjNMCeiw
e6ws0rCQ+tHwgvSDV3TFuQHk/qkkGJjtx3gZg60mTzPv25Te6q4VdvaOJbH9Jqc2M8lOZ0NPYK0M
K58cTr5y18PWTiMrK+Yumgw5POKaX3F9KiSFWGkrfzYtWj/nWR6ChiRz98oCmV+20xzjLEiRKGF1
di2DH/z+waMb80bjf3pN5TwYlLpivMmaubrJifqgDwVtbNH0WEjO9AAzbWaioUaARIN/xlod+O8p
jp8ykoD66KnMbUmjYwqCKyEqqHxYKJfbGLAAaTrPeqkgYXzB4w+rlqikuhK1XVxCd8Z2mZVuT/MX
FhzHGCDBbdWYfmRNYX3PiFA0rMGoiJbMWe8eadOdail0yHzRuJ2EI2mUg7J9yGCPnQV0xu9N1YSH
FOXkLYbyNUSsVjUzKKDi4nU6IbASVYwPAMM7EMcBjCwKXeXt5Ooe4Ky6YrQGf0VqFTWDG/aONNW1
JkfzNTjht0hA5Ze9WqFcpTmBNFwSF+OGckqn3pUniFdzAnoNbiUYtcCWaEHbzdwHsdK/lgAhMxKN
pmLzY3ZfSsoCWFjwT3DYyhDj2N/VBAnVct2su9yZOAHHXMKqQBcJyIwH5sQBJcMSb19NK6ksL4iT
o1XBLxvSpYaKv1LNSC1wO7KZUieJlXtWnxBo6oRDU42GJUezkZOpkuutpE74tCTVOayeE1atrtvE
i8LYS18NGXZfnJXAplcW29ArbPGDtyLanHnFtWGvqMmq5eAJ7qus848VKgg9PbCEl/kJ+eaf8G/m
CQUXrFQ44wSI61ZWXJ7JEYrECSGHZNDvxxNYTp0gc54Pby7LgZviW14xdGSHvOfKLcUd9UIBpo5G
zjVeM4zBCgjMZ7q4GPDLIei+qxPorjpB7xhpMW5lvqLwiDn01XZsjPRrcILlOSdwHiVs8Q2vJzg9
q5ygVhI+ArNnr8Q9MSWs+xjjAPEtrHkP8QnP52ZSfkwrsw8XzIrvW0l+MQFWAMPuCvhjqcMZKSx7
glq1aOeca11xgCc0YLNM4AyKEzIQgLX9eTqBBPMTVHAaUhIO/soabE7YQWeo6wsNGHy1NUr9jTAU
hEJS3kBsC7MmXDvAMAxOOEPkvtVuUhvc1fKEPBRhgpekOKEQuxMWMVErIpFDAcaS7oROTIaYn8cN
dEIqpnBLbTiLuAjaI+px6m3Xqt+JxhOUUZwAjZU7UugZA9zG7oRw7E44x65YUGDlSnlkOV6Bjyf4
YzLDgXRWImR4gkMmsJ1eSXhAJ89O+Ej4yVl7KIcVK8nJIf/Iytb7Yp+wk+2wIigTK3SMvTyhKfMa
Y2ToGsK5XE7wSu4PTLXmCWpJpJ8LIzkCW1VMCkom2s7qHM2IpoD2Hmg+iBzdtqg51J4XwtXLWdGb
6HEcyNWW/JpXbGXDox11Q42hR9JWwrEjAtwES63bs6Txp/Z8xQg7DwRrC9AGDuTM1et96nrKYjom
+I0eYhYnSLrwufQtjvfCjFJfVl/i0Zxhg6P40syr2iTfg3nuqGXjHnYBUzkk43NCrOou2F/sDmYX
M12wNg1IUwtHuMMs7fxhoJVONlPTmaaXsdDwZ3haMW8XC2ftLte+4e1A9Y4wBTuchFurVwBCEhw0
3U6FWtXn2O8tdDbPXIhUkLBx+bpy8O1zP5XmbkrdbtiQ6+fn8W5XX5tsaQzg97ZMdzZOwGCDh2o+
+v44DReBLIbhkAn2KFXZCv2vqJlCPrW5eJxqbX7jwBfgzjCFPkhYKSmDZVNNekRnMPLmXpTvWhE6
iFsdf0AUDuEazkiTnPi0j5MknFssYK39isEfujCuYecVUxsz1YE7hQf0CHyfBR4n4uPJFD/0nMPH
7Zxb4KZhDuewgZfWjBgt23Krw0ohbj3VgbON45J+F4xd/67TBs142dgx3m9hE2rnkq1NxvjwlBTX
LJ4EiIN3rPsldKzSr8lzcvyiu6UmeVfnBGs2EHchTpkWJB28o5V3ZCejmOs7y79Lob0tURvEVFR0
ebHUNb6QjxPOKY96xwO3ZXXMVY+agjZilNkC0L7lD7CP66Ttd17V2YgBavFvyzQeX5x6SI5OLNPq
qjUm/yO2C8a9dRbGHJqbLqcvysG+36X0ZQ1uHU1AiJh28JSP0NK3uD65dZx0lq8jJmQoFXnNdj8v
7N6HhL69ufMLPJgHP/MhpNjFxBl/HXWAawZE6AZHHl8dn0Oioz6YmfuhrFbaEWiDmo2UpG8QNWNs
k4nXxdHr8n7ADF1yFnZrmCLbXADhXZ3bkmJgnJaFrZqwP0t4l9CBZ6Pw9mTWCegDDmCogq7LDBsf
c2Z+wz77k8gGz9Jdp6SAFhQuh5mfRbZ4pK1OQzbb0hpzt3Q7yMrLMd//cHC6+yd76SdsJgeaX04h
68sEiHxEGS2q959fhuEcrLC2nW3zpjnrQzrCTOdaWR25EbVeJ25aZ6j2aes3kN3jad/iFLkHjev8
hmn4J37e6XL/532sH8cPo32chlkRiJpkqBXdoMn11QGgNo8lSRx4fWwz9Mk2bkVP3iWAtvv7j+Gv
PmzPNxmpZa45ml/nL3sLVgO3Yt8fwjBD1sQyak2d/M2HvX5lP+CvTojSH19l/S5+uEYlM5nlpEW2
QZIMF2Q3ZpKSw7iXGWmZv78g65dI6P9HbnqeZ684UHiLP7+WjP04zWYn21aT4OYecJFarJjgEC8y
abdfhtRdzHMpa/EltsZpq3sCUn4pK/NQaNO5ZkYE7FoIOfibyeyjrlrGtwEJ4ksjC2pfg1rM3bIu
hHe0c7B2/v37/9MXQkkNT86kGAn89bj989vPxzFOdB7mW8siKekyrWFnwLv+ZwwaFtxfD1z5y1cJ
6K+5+A59gkg/v0onbZ02gUEn2bF4vAK7wmrS/Q4r+KevnWuxHI75VC8u/LX1XfzwtSczpz27Jflu
jDMRnFQ4+wxK89kUi+nfG0IPiNEjaWzzKAsfad5dew4/vBTVM23YjDxNSzfy61IM1aNLOmpPq3fa
dqDlL5IQt97ff1d/dX1kDpl5R9iZ1//l+tTCB5y0fIp5hn5txQ6hIqv2IcyY+je3xV+9lGebjhN6
lsuovRUY+cP1uWU60m/gttCL3d82qawiOQbmK1yo8TcP65/vDd+0eYyoOdd56c4v9wa29WxuhoBo
EtaGQ9iV35Xt1bu//+jWP/LTimByP5iYoDwK8PUe+fl6OhssiTNk6w3oz08DZ7btYjjpVWDURMyg
Q12TUFLeb76wv7q0H1/1l0uLvRlgdBpnWwbyLWcjPfSD7Ebr7O+vbX1Ef702H0mFPho+Fjayn68N
/n5WtPQatgastruqGGBC+VMdVU5jXZopMvYm05C8HJITb3//0n91gTCbAuFCtGbKwC+rB1DNxjCm
iU2NsDFZMqu4KnqOwP+LVwm531cwAI/erxeYD9RZsZsBwRpHOr9gQgjcVr+55X8dn8gfZmNiJcQD
EPgWgMafP0fpC/A4fZpvY3BXgHq0THxqKL9npFFp4VCwZWZfkWA1oHdhmWSBbhkpsGq51ibB09r+
5h2tN+WvXyyXzTgb+NIBIwx/fkMjQmHbLg5vaGmdAwNJ8Dm4kE7RezxG9Axj+Js76S+eEkvA9HZs
1xIOBpmfXzAlumCMvs63gY9+0PemNW59PNJn4BU4n+dNcDX6XVf95uH882KzjpkVOLAsnk9TrHfZ
D4tNb7g2QwzHHPpH4O/dOmdyXDbAU6Nfa3m/uZlOhdYvn6rFCmBZ6xaBC+iX4iCsxeyHSZtvpT94
N5wiQnKFnXFsXeFvce7GCS03cySzIq3p2hRLeMOdL42tzRn2gAUS3tlE9vR0j//HvfeDe489kQXi
X8sN/1W+JfKt+1Fu+Oev/EEIcT+x07LUrXvSibT731qDHUABgR3CK7CNeI7gWfrDsRd8AtThs8Gw
obHVoAH8j9Zgik/c52QhTrY98vzBv6M10CP95ZEFG0mZz/9s4bvcML8sVSox7CJOElo42nXTO0qH
GUc9DX1S2ws+7H4MJusGtZfQBv1Dq8ECNVjxYSFoSvB3rvEoLY4ixMM4g1VcDrDYf5vBsh291bB9
TMcg+5I2tUAfJAt1nDjGPyRgzUq8GyQMNjhaiksjTB18MiUtI9TnzPF3qpPcvYLj51U6eol8ZKCM
8wBAz+dwLMaJCYrt2GWfw8ps/H2dCqH3pkGWLbIcTsNbpyHBs/MYWR4xxJUXK/zweR5z0vCJ16ji
Mczg2hE3YSSANvLksh9DzK6GWY73AfYu+sbz5FvnZTGo+sYtmgQHoeNB/kvbydi6ZlhdebZHT6NI
LaAgCKrFmWjWYTRZIfEKWarDtlGbZnA9LpP+ZsBoRcPgLdY7S+WSKK1dhMfUYTrHJu1tvFus172I
Yq2I8zSDR41OpKn4PDVMTjpbBkdbex0jMxgNKLuNL1boGF3V7nocRguuSqjLV/wXvblnYN9g7MzE
pPFvDzXNgbSh6bDNg/D/sXcm3XEj2RX+Kz7eow6GwLTwJidmJkVSHESK2uBQIoXADERgCvx6f1B1
2yp2uXTKSx9velMtZiaGiBfv3fvd4nqco/QLoajeiKoKc/6mKRqJMTDDmLHG3gQMFJblnplLle1r
0AVy0/QjDpLRbbvvQzQXE/HCggC8qWpkekD8kOpPiyNIPZ0CO79SChILk/xkGIgywI+7i7qu/Aph
qnxu3JQQMXgfL1W7zk5ZpNVN5+Pz2VfN+g0klkLvmGCXv+6MKwEm8BfEPlwXvitUH8LZGE413722
CL7LeLatTdSp/Bad4oCnarS02rp1VBRXE6IB/+CXir860Pga0A5IJvhmbA3yBjsLz1WYg7Joaj/M
t20dWfc1KR14afxp+hyRU2FOGIjBtTFKRlORFgiNNtGIp41UOQthfyijejnP0zJ2xxLI37KdU2E9
laEzqK22O7bYzF6gBXSMrW6XEKE8A2CUnzVU+NcwH8FIYapp3EtXocbfxGGLZ5XlxH/owxpbTZMp
cgpD+K7fPK9rELjA9Rz2Nm8DVmnpe+WRoWk/b+LEKgH8W003bMvBonk36VXPM/tMoo4Zcjv/AkUu
4tAaVMVTHzDC2SbQJ72N9C0kHT8thB9/355+bh+83yJjNkd/jaoMXJxByIv/uEXOpdW76cJLTv0Y
vDqzkFjouHJML8JfVa3Ovy5i64exQ1LUoXhy3lV1UxMtwoyixGZb1TtOjaG15cClPygLkKJBlnDo
g2E4QlN1t3OWu6e0tcrfa5H/3xB/3hDFmjjxFxti9bI06O/+sCP++Df/2BH94DdKL45OQKk4iBIS
8F87IihyZt2CUw8HborI9T/9Y0d0f3ORprvM1220cx4t5f/eEIFwsautURc2RzEn+Fv7YfR+9u5F
aJRCj5M/cPOI5vBacf5U2okJQgII626HgHd8lIMurGVft4twn5kBudVxmO0sdnYz3agZDnmXt7z0
A3Cb5otdF7ing65DMIJavT9AsEy7XaHEBNzNBH32QvS1f+7idvSuZL16d2yAL+1NICftXPJOkWNq
TYtKT7NyOD+0oIw2RTm39EaFzfI9jsFd7yJ0bkQ7FRzOdL8rFSJJGjl+ZEJQVZ2SX+rItqy7SPrx
RsyptQbbQYc9FLoJw8shNvYXprMNf0RK5OcO4O+UnOJdgbKtfaXJO5FWxmj8IUPCO+HqdbPswc8N
EdGbfIBSUpd4KMUHS6zmXtINsPiMhRqTC4CH88OCI4gJeBG5rbmw2t4R13U+YOgxRsmvI1UPqKmh
60+j8vtqNUQRc9UkCuVfztiZ4eYSL+pzungSE9SECxk9nnxSP6zOsuboeK6HaCCMIc3N0asz5vUQ
V4S/UIR0HR5hd5dmeM/zY+/Z1bWeIMELPX+ukXFsdNvY3Z0eZJFfMi5r0RaRDzKdmVhJCRlNlt50
rk3KtGOBACjv5rCP5VslO/6x1fQOswAOFbR4TWkLpi5NApzKgcDUHQYXsfUj2yuAwmMZZGF10hXw
QeADgL1QYZdjzfB563oB7mX80z7z/29uYLX58oqoe0RJxiYoxgM+1QHycVbMgfsIVCiUG1FbFX69
fNDyq3BVtHeGFDmEQIiRtBamJFCb3zsOhMAz0/AyTGGt5EFb3eulczfzVMGV4JkduFal7413MD89
wg4h4VYXZo5C50TiYtJdrfyr5BhrM4AMiIux0PDnMyu4Vb2m+bzxXZi8DszRcEGxrE1+2eSdlnt7
HGpEaux085OerQ5SRm5bz53uMnUTo0Xzn0MnwsOocpm6H3z6tvNuKKwMkZuil65PAxJy+S2UynWH
LTwHd8o2Lk5tPIdF4N30jYHbsLUjqxjRtIboApABN+h+Gb442OlmJG9iG4rc32qtgT8ZHfeXRdB6
H2ssk68ug/p5m6ui+Nim7KMbNy6XrVyTcSZLDPuQB31j+VrtJOAtdGX+8FWYRTw3RRvAsc0FPYqp
uGIF0JvR68oNlrCdN+dElBZJdcKOBci+TJcdaPBhX7W9fcz5DifIcmKrEgedYMMVhBhX0ukjITRP
4zPCuvpWOKrbm8LdM2WQu0F1l37cDpDFCqydiYy2Viu+03jKd6WobhvdjzuRq8tucZdbW0qfLkM0
XEZuH9NsE/2FG9vtVR1oUt7GKsyo2q3rxMyI7JriBlH3V2fQ7VaEpJGU0zhfVHUvuAt2e5w8aina
B6cgBBy3ZlPaEQxz39jJ0SEsC3uAfaP4YjtXpc5RJgC34Lh0wcvYUmNo2uXbqYucA6YPol6hDDO/
jSsOo2sAWHgexvJTG8l2NXgjdB6Lj4GdoNh2CKRa57zOoamjZh9rEi5dEZUn41FGBIXOdphqX6xk
RclpwfPrjvAJ6J0fpkHCOVFanWebcOBYjd5FoTqLoFmTZXdL0LbY8jNUUNi+N4TvqEvfKqx7Zxyd
Z2QZ5TXpzgwhl5Q1JY4B4hTANuxqRJNdmggOthUd7NGqXi1mXNQ0M27KCo/7s98G3ml2F3fv2UF+
mOd4ukLnPd+PamxPdav0lQyjZ7SZDmySub8c+8m7IEIUGE7i1pfMdrOTYtKF71bVF4mTVieO+eLA
HvDVc4l01NI3l8ZRyZaXC7YWbxNCyzG7UMPqjcrT6DocJsJnDfaMjV/68THvQ3lUfpLeVqUwN95q
FMDAAw+nbAJxQvcyb6Cij59BTFsfGjs8EBgKclbN80Vc2eWnRoFB67TjXae21e58L3N2ZiCpocb/
cNOa1nU3w+qRQbaS3gLZkJ9ltaIX1cJ6WM9H34hwKwYr2cbZFF/2DePmrq6HG1tWCUmi2DcrIgG2
HW6vHRWhuuKA4fb7lu9BzRuM2F9Qnx0xt4xblyjsGwVp8qpkoXkOATmekzYcz0g9OGYAXGTf67vB
ty8YgMPdDyfiYxEWbVvAtDGvZkrdPBZhGmCvty3CAcRym2UtLCjAEh+iskjuyCZ58t08vIapl52i
zp/nTTVk4g1Kmdz3UnO6FKjX5EI7JVxkf8mmgDK0NJZzXyk/uzaEQFTwPJzhW4JgCPv+wPFmKAS+
ANaZfhf6VX0aHSzUOF2NQd6ccn26ObryW4mKKAt1+F3FNi7pMEHbX9seU8+iwykHAkLAP+EAvm20
8ucPGpUxWnOY9cBh6GAGN5C81ZOGAhpsSR1KX9u8aI8lEl20BKnWF2lWzh87z0nuiS5HT6DbNVna
jy0MINoe2CDCub+2AoTwDGun07SA1KBqEFfZpKejVaEjHyjQjqiK4xhnBgxIx8AY7nN7+VqOoX2P
DfbZh9K2w/OfM5IrdP5gC5JzG2uUT/YMmm4KughZXECES1Sa/CXQQp2DnFxPUZviYBY5frQ7lHll
HRK4QWXP/XNwNzDTViuWKD0P4F+u06G+VQxVtstkbhq+cz25X+hJEKZFqOxxNBUJxlb32JjkjV5k
sau7MkE7YG4ZJg9bz07bT2quPobh/Ji0HMOjomrPqcfRKmoXeNwQjXe+P9dv8C9rgD147kpg9Y4l
nG3cZwrwQ/i6rO8mZy3OlyWSu01teoZiS/Y4GDB4BHpcu+G6N6TJeQ5tn5QKMBVex8kNY9TNLHL7
pg6S8NjD9cIxEtofmwpZIXTmp3h27iYX/76n7A/RJK4xGJ5kFukH0fL2NHWPUYuqojlEIRRQejI1
1rqaug5X0tBPYnW+zSc99Gzrucs8XWaAf9yBHkdYhB+HcCg/zEK/cF6d98Qs1Ge7KWuCBgS3Suro
ol6M+621ckqcaaKhAtm9P6Uj7QzSP71tSvzM6o2oiY0LWJiaEN0PHJTkZvUtbIuhCy7HNsj3LdLP
j3ZUpzdF43QnrDTRfsrG+pw2pC1GVIefIg3jCJsHG0mKcHeHrpSKMLVaGzJcvoCf6M1wnhujz1UA
YLoifeHoeU5GUMAsl+iIbDK6JmtLvHZ4vA2dT1rRG4nUYNtE69Nuw5nKyDwb9FVA5AR6zSmNr4t+
IpK38Ui0Be9S7zRGAb6SwqCxT+kUjEeddjBEUlku7hXLEt8qclp5C+Va3mJrwKeVYvXnDWooZxsn
Rs5kB0TI7go2nS3mwYhJQ1U9TAkM3Z2opvUvGGkVBy26sXqiRURbwWXMDNWoR/oURWkSHFKncp/n
oTPlZdxVt2nGdQfBhcn3jK1SfITf5Om98YLkIlR0rM5NrvzHyiULexPQaAqPDqq3cdMFxK2fOaC5
FVFIKTzWJGnogAGtIH4IBKVLaPRE8nLIHn8STtWEuBUykR19Eu/Hc9K30XUA/ed5oXZOz12pveAp
jUTbXdpjaLwjMCfYgkGFD9drCktdmXGA/UsTuuYqF4ibhor5Ih+0I0jIih6wKFMcAbwPFlpzFqLQ
8bIiPj2csSHhOzuLsvWmj7kTesNJQvqp76hd6up6MtD7vjh4EiB2Z1NGMcUUczRo1arRv0HLwdwq
GCnE8UJwuthqsAAbwee9mWksn5exDHflYr0UCVyZOF30MQRhsZO6Dj8GWHWyb2wRg3ySi5/2J9Km
qRpK7GSi2NgyS/v0LmZDoQppvF6ZTZZl3b1FEpL8TIJxUQIFIwMEZrz2sf53EcT4LUjKMj0v9HC+
FR5abrydhHxis4vJmdhPiEsQJfbUKEdHGUkIoI1McYerdvlaQcon3qOMobz5cVpeIVYzEWUvvabp
5NKV7Z7nmVqcI0vT1u2tbWZzlWD8eFZ00ICAySFWbxxm7yOJYXwXdGFzFzYB5j3XoqJIH+BTq+k0
GH/h/+iP0nO348IhzCKKmBfLBvueOGY4VTCONtMED94uJrAM3Vdsm7ZFlWSy5T6A1pLtW8+gbT6C
zY3Mp8aCkbfxIngRWCoEdcuui1qDLNclLmiPEKhf0k1f5S0ZNx1S6G1Avy+857Cjk88KGCuKP4Ww
9CCFhX4LCzi9PGBbNPv6PbVkph7ZEmuQaRFkE/5skC5OvGls36PBNcSkywPlx1+j9w1RIjwRtWPn
+qQJPCROPRzy6bpAtk46x1LJ/tBOU0HqL3uxuhgwIX/OJQ4rDgBh5VwT1uPdReRB5HBUhiRU4UHZ
bnvT1sIavnlpXJBxAXOi2MYC9fhlGQYmvVRGhdX92IW92SF8SvtPluDc+ChTZuFHeDUa3W/SR5ct
RuX0lJre9k+kXTbHgmZWcwrFCLkaEG6vXBZ6BJkHvzJqPEjahcHOxe1+HRdV/0qmnr0Xblc/TcE8
P3jFKK5y3NhHf7Dy8+pYgL1t11+zGPzhjKMdjkSbB+NrZ/qiZqezg+FqpDLg/F9HPBq0dA0Q/7jq
pu99SNORZj+yp+wiHRXU1myiHexDjI2YO3YquGgpH8whs7D5INaNO4egsw6sDxtSlwTo3NKlS7Am
ISEKrwTUHYuTju+r+UxK0+i5QIPGiCfMmsbR38Xhoi85hmZ35BN4FoIjmY7jglMPvcJNGKzGIJrr
YgrcHiJj4FHeWpBEl0SFz9RdnBv2UFsIuHLxmBbV/yJu8P86H//3UfL/3OXbvMiMufsbErDenF7/
499//wf/HHqFv3nMRG0mSxFOmh/s+38YbETwG3oaQfBuSDcPIsV/t/is6Defvp9vOzaCkZAA3Z96
fE70m+dBu7LRr3CbbZJh/w6m4o8jL9ig4dplpItIZxqMybt5Kg/dHMuAMskrB7ld5jb6NPcTO7nI
5f1P3c8/6YK/kxv8/lGxS08ezA2AjbVL/lM30UtCdgQPuGRQKQ0EJhO7obSc89//FDfEncSP4UT8
PtYYn3nHUVsS0SbdcKe8pv0AbGq8+etPWfuvP0/3f/wYIuM8jyYtLin/3XVzp3xUmOHwXGOgOebQ
cT70WThc+0PqX0hiq/c5HAL4PgwJp6JH6zoOAzmEuWe2uC9+FbP8bsLw4+swuRTrfAElZLR+3Z+u
bRbVbk9HCHCn4UgOUqu8nO2wPmRlm1/94qf/2WdRo7g8OExlxXvNnBCkRIWG+yhz9TAUZFs1jXex
JMUxyPyj36gvQzZ9GZzkhCX3nqCbz3RkiS9p92RBnjqRt5tffKN3I4/11wc22ireM9cJ/PdBz0HS
BYWIUmCBjoq9t6rWc3HOZTfofZRLTU5Rh/buUGRL5d45s5t9U+lgNft6FI67/+sv8ydP+SontAlT
djze33d3onMY05n1wZA9xrSCW/ZBCDH84l36k3vwh09hffj5ficK7wGIC0CWEY6yOWiA5aml3XVM
mX8hufjzH4ScRHBWocv3TlailM6SuuSFGpZUHtyYNkzrskP9Ly4bLB9GIQwc1snFH35QzKGvpH/D
Q9Xk+RdgMvraGq3g7q8/Zf0rP6lHfjwo62obeWIle71XMlpemLbjGgJWZERfEjctQ/T3TrpPiZj5
YLdZ8cEd2vbsjfn46e9/NNM4m9axgw9AvPuBteXVzlTFI93BVF7Njg8KPnWsE+db/2Nlxf2+CoOA
9h+xb3/9yf96AxkJMWaKHc/FNPpeMmNNaYDZCo4VlOLuKi/q5siYXP8+8fsfRaL/emnRbqy3Dg0H
UyP73axIIkAI7LYym8Ft7xAKvYwCuvESnMdcYwNK+2Mo1C90nO/U0NxOlMhMw3gwEQaG7wVskCsm
tPUrRjGZM46LztDrq7hd+vrYOh5wec35SaIKx6kCebLIPWwGQZw//vUFfqf0+vE12NB85q5sCJyh
/vjs+opsUBojEFGYI288TPX7hibWvkwnXO+96n4xTv6TS83hVtjOqqdBCbUuDj8t9gbDI3yXklNX
vOA4BX90jKsBbQBU1iMyuAcJt+BISOqvFGb/uupEjs+AkTpS8CQ57z6YTPpcLwnIfULdrC3QFGtX
CB0f2twMv1h11sflj28qH0U5jgjHI6w5eLfqoJGZQtLEyL8l0hTEHhx9e88JHpJHBUnyhWg8Byid
YkD4d1ciKjWx5hTxNNvMYN7t7NClbCfyUdD5c0zujYq6PeKKXym33/8+tk7uHXeP64ixOXq3gIOI
cCq7RaI4JIl9N8fjmlEx0N4PifLLm/lubMwvKqPYe3//1g/luUF/RdnIEvjuojprJ1B4UMZchNXl
mShd5eD8GFk63ipSRKfrnioXviowoZlY2Z4zy6lP6zJ+yBNTVVc617lzFxtR2LuU6MLmmEeT7O9L
2XOsnE1FJi6pKTUkcr+woeQATK0sXD1hBwWaYBIaTBx8pi8MWEYwNv0giuWjCfFBEbCpsqV7s3Rs
tAf4XbfxVdz0BWgi5UnnXKS9N6hNMGJJvxHQTeuDVrULw5Jwvs69HCE5dldYbqbgSjZN1e6HSvDo
MAjlR8KK4eVohjUwuoxkve2d3o9XnLDlkp7XcVHqnJSODSfMqf+YQhE2z62MFz44Zoa0Rw+VmA+i
Jhj2Hrs0GAwyDEjFc0FKohqJsBHs/dRilKPBILz4SFDAgwpvCcmRBbtbZcC3wPJKYfZRiBdg34Gy
JfWHixOskpqkhkG1YFseXJa1TTjQVN7EWWitYRy4p44LtpxHX5XLdOFOerUrijj7GlsE7WDCMt1N
MwRcIDV14Yd+yWiaq1zH6XaxrCG6jJdFfgGGG9r7iARjhndx7Rd37pQW/VfKIQ2JOqeBON05TVEA
1aTfNuD/rTthzHMtqgBwdJxBcv3e2YM8ebM3D9fTNPoQh2rTPY+qtR0I0FH1ZaId+ooWq1kbr1Xl
oLSayAzGODR8m5aeDDkYzXjIU6hI+ABJxyVdoRT+9exHmpRmT0a3lt2AS2nSVrT04JOK6x0b61Dn
Xop5LZpqi/hkh2EYbYoQPE1tBd9bXQvCdQdQ/9u+soYXTITxvXAIUN9isaclJv3KJztvEiqnn1/S
9G+mciFL2q7yi7CWFjnXSZ58w2hHMLXbJeEAZUolX/Ku95ZziVXyExfSI1ORYCJnl+BIfZw42NyX
vci4X5XwnloewnQzmIww3qwN08cuAUy3BdhTPKbEVMrDQqvY3yIKyqYPBDxP13ZlfJhKcgTkbvqJ
UAz6pp8C6Y9MPENLXie+isUG4TOtbbCv3EVdBzgWi8KSIF3xg5UXcKjNPZQUBw1sm/YPUbguoFnU
zAkcXbU8dVnYvDUjGRo7tlZEZjNNL0SHCFAeJ4xrNthwuzqB8QEW0DiEV23zeImv2k551TZoeag3
pTNjWqCtGZ6XH9IxwagbEMwPSRkKYNr/lm+n6iKGkKs2a868OjZOxHrSto0PmkhkjtmIsohfI3Tv
zHel5xAlI+yWOXpQTO62SAxtG0C6EIEzr8iw+61qL1H5wypp5mHzrC7+HFmqVHurUlCIJ0wCao+p
Iqy3Q22jJOOkVX3S2cKYKNW+zQiG9QFEYUCM0S4OUtIuBxCNMGSZQAnSPYjUOECWReBnS7qMm8xa
TAlwxauaK8ca5kdpyfqmIrveYNrome63tGUZgBIz5G1mmUizaaHqqq0Zluk17ZxhS5g7xK+JryXP
bd7qx4qHx7mwtOE5z/AVTPvBzaujaaYBDm1Z+N9RM8KT6yO81qSjdz3qutjBHR0FXk0ictbyiAe1
SZytY1LAcqxRsro1Teb3G0c7CLGnxG1J+QllQBh0HYz93kxDAKkv7GEaBuQR4BD1Bv+l8UlMPtlI
Vect57j5sRsZgFLBMX4kH2ocr8p4Iq82zRvSEFpah49Ea1qEjyHuYQ6UlOluhpI08mwjkdiavFKs
f6NcCPFEUv+RkB6R7vzBLmBtB+UXq6/qDyYhU3nbWRgZNywqDSNluDQPjDmmt2nUjFT0ivc2XJNd
VfncG2SSHpmcGdOHkXp5BenX5IoPgLC2du6BuNQMs+H/j736zNXArR1mAU9COdlRi4O87Rl62V5C
5ESRwv6p4oQ0qlqwV2wkIMpyHzGkIpzBrQlZMyYnl8KyEj89xklERCdvoL6ofZ2m13HeV9eioy+6
BVeCjKW1lH9HHDIQCOHX6HOSIW3VRbdYRh7txO7bDx3pE58Dv/PKw1BlJtk1ZbVOHWdwwkM8u3rT
pbWbbyOdM43WfTRnFw6zDMYc0cwGpx0blmbKKvoAoo0sBj82EOCzcqTj6fkYRxt0PjeF5aD+QHbv
l7vBLkFq0H3gEulp5M82di+fJiJLYjDvQ1hBMPDhoAUTx5Vt0Xv5vePmxRvm9QjEPkQFpiT9pJyd
rTIDIqmtmH154A12dGSH8qiCBUhS0/ufeOThcAuLqfQG2HOf7Hnt1BPox4yQZdq9xdaQy0pvM4j4
j6k9yS8yN/7bHDpM1Me+x1I/CCWdXbUUTBHHRgMJ6FsFi7FPXFGekWl5jMlBiHx2VbAOgcvUjY5L
HCgiXGrdLw9GW/EDa1HlbecgQy4Chz5+BS3tfaN5YGl+75wUG3A4QFlUEHvX1A5ZiPFV219JLCxu
eexDf5/4k+6OtMRYhS3GUM0RqjVu6ngE2Af8ZJB3aiG+daN9iCUbl67CA4Pq8I2G0PId1zZv0JJq
6Vwo1/S8dVkepDu+kL4VbH3kvvnkL23TJgjcY18G7hvZwLE4uIzGnG2ypBWjIiHT1whHKul25cAU
caiS8jB6NcpcDVkJgpozB5/6qsX2N3Qe2qSKb8xsxtZ45BXVMqhlBDfjvGYusfVF11NmUueUck/y
g69d+yJIhvqClKDeOnDImL95WQdgssDJwrvegGYGo9CjT3XIr1MXwpJQa0bEWtjvRTizHzC8YTMq
ob9qEZJeAX2wPmdQSsiSIBtSbSOCbzvysStvxbBQrG1MOIVi09Z5imPYntxPgfK8dtP6TvXVhVCn
tyvBIkWwXlSPwEs0yWRjnQEHRauQsBx0KJsk8qL2BsdmCG0OINe082ykAS/8rWrex0oE2c63Z2jz
wmZ4eFDKifmTdVl/BbdDJk8IwJ+Q5GaYHF4Uq3OjTTVqp39alOESJXWtL6ZADi/dFJoHM7Qe0TkT
oBVEHUOcXjHmqqcL1G1heok4IhG08EnWOdu0ll771hXQKwmwAnMWTpvFg0e7Ha1EwBbyHe1uFm41
wQfkBez1XKXRVhVhezk0dfA9bjhaHR1NON2OfEDC1HWh0+RQ+cXyGSk4+JDAbz82LQg29tNZIbPP
0bnskF8g1WFy0yKawum+q71KknXH1/4iCahxL3vZZ5eFXajLbK5YvsMyCtsL9mSHmpHZyw3H92nr
xto9TjV0EjA2tfspA/TLnE2F2eccleVtE7CA0TMZ7W+L1mswhDVGL4tjJDUFZJDHyKBj3el+Hqdd
wGSITUlK99YbEvRPmtt/GYypfNA1FTMEukVddki2iI9qF71nmldEDBP9al4VfmuiBbvYCWdtep+R
e/+W9FZ/Jxle3i5L4twrRNRb2tUA8wKAAtyfug8/J1WKKBLIxVuOUxcr1JQLCpfYIvljaNfMRYUG
DZt9LR86CU5XJnn9Bcmj0x8SUhqhHaVjErCMpMEVvyH7MphZPIWzBZChs6fFvQhcUkwuDM6ie9NN
GYNtDGQfEzJDCubz6frsFzEzdPjoYPF5+S+Fbv0vgA7iN/pPzYuL9sO/cfj+rJaJ1ZQ7JcG5ZV3L
VHGu5v52ZKFDlC5b+cUnj7kF8uEi36LAQE1TZWz5vmUeCL9L+U+5cXtqzQZTfz/1jLYzSo70enLt
kVDvXBpIqp0NwaCHD99uaC3gmbAnDiVEHRJbEws1M1RGGL8hzo2jjKgB2SM0m8JbnYFZJpQhsYnz
KQbUhkToAE7JA8Z5exwzcOyTZMzZeuA3suDFK4tobqzua1ZOmqEn/8+X3CzepY5V9oZu18SgWCWi
DT0tsU2YlYzCLZY9RG+YhNU9MGPa2DQI9GvVmPJpsCBqbQI/CvkTPXY6jj8WA3Pa3ne9HwGkroYJ
qnJd0DbYWnmMTWBA3nSXZaMgPSXM25tUj7bAU97Ick9DPm/2aYXBgLljQ+WUaS0IWl/UfB8S/nkH
rHF+67QbXXkVbMJ92HfjYwV1BBIYyIG7AZYWn/Ej0gloaShXum10DvOYJwudmFyzhVsjKcBYZa2B
XBCSCDKKHYdK85tlubL7UNlh+dR3FYGIk6err2SiyXhTKRW+wPK25YXwUu5ooxrvebEdnV9gXwQw
NZFQQXEIsCjcW7aPoLVrZ1/v+rbzaPD5+aNOPRbBjNTT8GjJbOoPPN31NSDwoTsx1iCYvcpiczEj
FgHbnFvqnoCa6kylFnt7yw34uooaIN1NvinvTVByXVs9jLiVoj47kLigySLJsjXGUMlvKlD6adQu
cOBiTGp7VwnsHsC83ZFt1ip5yJ1sVLs4tcovJi4WqpcszIF+Z1X+ihA4gLXjh2VOra7CfEcWKISB
SpTpfFa5lxf7LG2ab53yBRnupROmxyrw+Pldmoy3RWfqfF84ayVqM5b5Qq5Tm+2zOjBf+cvLi5fj
e8GfsiBpnYDWEnXWrnFeYZMjvIt7K0pvMsvhSMqu2fWbsRpIFZIEIzy0EWfQHchU9Y0AA7ROVm+o
3XK0XR61QpV5B3+MenmYinQMt2DbwjO8lGn8EMxdwmm0gvbMKo6B9ZgDtwZ7KeL8xeqBfjCR7dV2
LO3iNujsgFPfTPZWpF0rOnaiQ96r0YAVoByC5Gy6KogJnKqAsaIJ5X+tcqqKc/ojd7DFhB3sZ2tO
P6W6nS9ReaCGi36PKUQPmGcYMpcfOYZzZnjt+1zjkrSWvE2Ps86j5zBLoqcCMNNnTzXlnTN0NBdp
kXNOKiC3Z9vyR1SixBPwOrkT1WCmSpxh4KsC1I6G0h9cTgIb2+S1d1Z45Wi+IN1HoBXbAWX4rMwl
nYtJk+Qcj3cGJdYd8jExo7XVHLukjtvPgRHmDTxrxBJiTe4TDCPq0Rlx7sdhyHwFIcnodIusfPT3
IFyat3rJxPcE5e0q711i6KaBGW8Kx5ng03EqW3b+sljXfUtSM1lQYrhwOWPNSLc71FQpLZ36wOuT
s2t12iJFi4Il3zYzgv4LYs5IsUx1kkG8nFykIJnlpvCq4tTeLQzjkIHQuzIHBdWGxgJ7trPlILlW
kCKx/G1qzWVLePSCDGaclFtdOIGOX41fdpwL+9B9Nkq7CMPAR3z1W7K7OJZ4ZKXUaNT0RgaIfL2i
+DRhF7tTM0ejjXGa1NmOSCcR+R/SbiT0KkmmiZaNncbqFKSrZQ7BuhxoeMnx0gECt5IThfoGAIqw
UxKRbnmhMQJyGAy+LHC5PWxVKn72oPgbek+Eh246yyTfbeZ4TwiaqXT7zEuusXYAfikrCVLYVJGz
gwo1UPz3E7tbQv97h8gI4ZPiNVv7Oxz7I9+uH6u4nJ7B4LVqI3SPmD+ZaoQMsu6X0wooeEE3238s
xEyXQ/pMzBDwud41rHB0cKMze8lhJKu0xbuUE3/LTpGWO2Ixlw+iH4e03rqSyVK+hpn4bz/a+//v
ZfpJtLDOhn4aeuxe+pd//Nfrl+rtP/798Pb6pl7Kf9tlulfZt/5nwcPv//YfggeB4AHRQhQyFKfD
zEz6vzxNApdvtAoWXMZ8KCE85hr/dPk6/m8+zWkHQKnPEDcM6Yf/kyjqYJNixgI2g+njDwbP3xE8
iFVX8fNoQdgrRXRVPBAg6qLAeDeuEQYUh65oaLA2Ya8pnGByv82jm8tLRDdT9wq/Nw6vaX9dkLr8
IYn8i6VxD46nL6sUPH3hk3YamnZXls8qJHBP2Cc7BfPbkdjeNHdkN5LPlKHr5EBRdN8ATJEeE1lE
1rVvOsrPVSJ36Odvp/Y/2TuT5biVq1s/EU6gb6ZoqlhV7FtREwQpSuibRA+8zY07vk/hF7sfdGz/
VIk/K+SxB3Y4jo+UBSCRyNx7rW85gtpz6RlK4/PN3XQaCfSk3G1qzdjIzviMVG07h/EjhfHtONjX
xHGdo4/NvF5bfE7y131t3FBiDZrY2QxjsS1DDd9kI/HxIaNSTYg8ghNlJvJ3Iwvv8DeflfasumUv
bzvVeR6xOs6pslfn+rvW63fIlS47A7xlzBbLIrU2m8/UMCcmedrBxdoAmdpba628Na1tqdXPAJrh
Uxjhnjuzp4yzmb+P9UVn3quZFcAlw7n7mHcWnjDqd9rSbEuWPWKi0UAQM+sUZ+D1t6VDHFBEpLap
ZRsI9g+lHB+wRxDfh6dXZxuNeSHtB0+Pv2oc3k0diWfm6zYbDKmlrU9niBgmOek3pQTCePwxzw9L
CrW/kzypNXbIc31WWb5D897SUYB18Y6NMxtKy6+WF7vAxURlrB+qnS6Mmyj90pboZutlx8EG5yqk
LfIF85425m0tj14zPkXJtEmMatvwOK1LvkkIyy0kixRxZ3Dew4Xl5J6pBVnDXohrBawdwOnCF6Rt
a7U50waJo+5zM+5Z1IOivernt8hQPXm87eNHWipz9kNqu01lNRtL+xoDMs3SvZTfqjFGAedskdot
ERN7k9iPSUoDOEEW4g/Hw5B9p1pFQJXjGQfFNsxytkrW+YSZaYgo3qQh2X1GvGlD+4oNzhm+s51l
mU9ZXF9Hi3E7J+NZggJIgbcCRcaru/AxjIAYdeVlG8YXkGG3imZsJ3lqATIaG6W1d7xRuzwhbpDT
mp03GF+aS1Mftr2Tbwiq32LBRiCXUjQpOh6cTEUjvkimmKvKmKSyfRgdpLOG+lCr0FArYjYXc81u
0SZ4tSje1TyYZ+0tsdNNbESgTmFxK850XujLmXDkLeo/OOshLiT6ntt8Cq9yTdsTs7bVzdArAFHz
WY6/CJCz7L/OcB8hU6/qs5hP2Za2PfkgeezLkfaIg+5LNPZPGtodv8upvLIC3DZxYQMsd4LIFodZ
rrfEJfL2JU+zUK3d5PQ7Qs6/ibhlerdmMJvFCzWQNCA6hqyvVtaI/kCkwVH9zu7mb5UhofknwjeN
LU+WxselEDmCQSutyG7U+97wRIQ15MlhH0eus5EhtfZAkXZfpUS3SfxbxjMbV9oWTe43Z+jagGjJ
migGJ8dpQ3JCkZjf6hD3JUfA9LIQ9lu5ZPekzuReITjS9+RR+3qf7jinJeQqUlVWiVp7VZsh2YRj
N9ym9XJfVFxQn4nDxDaFczN00jF+ZOXZNJEajORqRxAXDeeLZtxUj1kDZJ+olc5mF2UuBMsmdDPn
1ahdkKHaVRtSOVhE2wB3OiWS/Fodh01bQPksHeVHNnQpiAFtNyRLQBR9C7dOoEQLz6Jp2IXjikk3
gkSKSlcDDVCROKcvzl0jKQfyCSnnp/rBGDWvUUbsVcmk+gqhMJZaXRAveQGQ9ixtibCvJr8qlx+O
xuFPSgfVbYTpa4a16crlrWwrqlHODrILYTHltZlEJoXW8m4kws8ctZ1dNPeSHW7NMnwiMWQzRtQq
IrCGlXymcH7pzOyytXpC1prGK6TVZEYJMe717UBTfpkX23UU+1s6d+f4mw4UHl/zREHVnl1E0Bam
1NnpFRjrcnmGx54HTg430IziK6kinpoSkBMABmT3CiBXCZxMdi7Kxlg0v8kleI7FhbHU+t/N+P/u
gN7tgADXrGFg/7vQM2jrf/y/JukIJnshKf39Duiff/afWyAVZAk7Hx23P2c2rPjIVv6l+VT+Qhtt
cjxYE8hsiwb9v3dA1l/gTR3+FPscQ1FW+Mi/dkCq8hcOcHZHprIKsFbd0h9IPtXjHZAhI9OxTdPW
2QOhBlhxK+8FJDl10iF0xsIjdcReizez+ZIAhG23sEjHZpM4cEjITdEz1UOUtZxnuI4Md1zwBXlx
Wq3xF4QBp9u5c7TIY6yII4AzJ/eIE+MroKuc6WQgBFdpNiBcZxfWfa9FVqwCyNUttjgTzsSxAA1M
HJkK7UInW3ar51JTfLHTsn7p4oT0HxVs1hgkelzt5lBO4mC2JP2mVfQh8vqojV6pckIaKus2iTyN
cD9oIvLSPpHWYU8HaxHjQytjGHFtwotbhAKWNm96ClovkhVzYGK7SUBTkTsQq/VskkCeVDgCz1im
h/SKUTi0z/hkiTAYm5Qy8VRwiLzAYt1EW5Gx0b1Tl0WPIK5Tkknv6a1iY4u7xros0eY4W8sIne7r
tB5KeKnTYiPpADgBgVA7hYEF9bhs/FHCq7tNZXlufHvM4mciv/S7YuRvxLonaak3cnAvgk6ZmsNS
ZMbdUjo00RUw71jdU5RldKGMiJ1Yp1H+zFfDWWio+D51Ud3J9pJ/wTUtL/w9ufNsqkn+SgA1tm63
wYMYGHMzD25fclNh27B6rA8wwfyd4CYoUkqhtHR7/VpvW+CscG2/z0Nmvjhmpr40cZgvLprKmKNZ
BWeVjv+A/7oTJF7i+bGGr8hpIs03E72NPfDddnef1OSTsves0iuCe9W3XJVCqlo6+o4g6dTa8UVn
jgb+wSbOCbys7e4yHwy18xQx6mx44nZ4jtWaWoPajxmnerVMbhKFsrzbzpIgVUXqpMduIQ2VSs9A
tXscV29ogzzWFXwfJjQLVnlQserRyBCQ6hE6dONtyrEYmE6hKV+JDEbcr9cdNyGi0UyJumJyEMZU
VxBpOpUKCHQ4SJs1tu8bDQwrj8FeTXrsGCFb2xylGhd0C8FbtZE5JPSUiSxvEMsAJ3HgxKYbjX4G
+TE9bdMI9HPoR5aSEjxvUSdDL7E2xoSJrgMYby87RG2ueuJoyvTO75XGrqDGJcazqZdyuk1VqMZg
UHRA2PD+4jra4dKCD4zJrofFsoxjEtBUHX6MfV8RxbM0yhMhYvwtnOgM1BOOYgWpgdgTDcWQv9Qo
l0KXYzfzC1lrd11ZVOLcuo/VC0m2ieEa42ihx58PS+VZlHJNlztpX4YOKYFBlOsVfgdIFW/R3Fdr
T6ZU7iyhZXcEE67B63P82rVIbM4xoliPgpgqwkEzY5y51V372gvyRNPQFAMB4Lb55FAf6gPICiVz
bc4IIdELOtq+YZbJq2hlMk8FxboW+HxlOb7Da0DfBiT+gyLqbr8Q7HAK6vibjItFHuAaR17wHbQC
1rPmOyleqrL3nhuGbAZa0biwigJN7vwd879PkeXd9+b6JEaGhZ8UDmRpK2jxA6yjlhMLZg86hkzC
vXxior+nltL57ByHE5LR3+XtR0Ot1/3uupyQHuVihImXUORpA1wmTgALoghEKFHjJTbbeFvNYJvO
yspd08ek6kQW0Rpxa9mPKQLf4PNr/03Euv4gE+Mxwn4UlmsayfsfFC/Uw3G2UYubRb8jKw5SvSXK
P1Qd8qXiO6tCrkKZBY1xFZy+u2zqylR1WxIek5bG9zSD7ffQoEnXbCT1K8fuxK5o5+7Etf38a9+L
HRmWrYKOp2NVVqLg/3XYztZqh88qGAUfMb2L9CR4WtxvD5exe936L6NLLdpNTzzjj6bu+0GPFYhW
is8/Z1Db+NKHZwkqgprDgVGC1FLtE4OxsXlfc0E0+usVro/33Y3FuBZ18cRgSskReQhz7NRNvx8g
krmfTxTl1HWtP+XdUEVbIgZZb6YIqP96wsVX7lae7Zv+y/a59R9GNzoxbY6ZS79d3tGGiuJ+Xuec
lXiAsUczytNdUFae7NanRlqfymdT5ejFtBUtBw7x8+oMX/bGfes+Uom94rD10LjG7sTNPDXcUa1M
04BfkEzKkuq9Lht5K3tZ0G7iy2RHQ3V78tmtE/2zqzt6/5wpLtHFMtzovXIz3W+lu//h3T1+flXH
+ulfJyNowV9niG6kaS6toywbdhce9j6v9E4+qc+vxZSPdMTYMhWd/nPrXojgNfPuvxvbl8c77cR0
P3Ut6694N9unHMFSjU7C1W/CrSDu/RHn/T48tUKtt+R/fzCmfLRYOJBX9Ga9ZdIZKiCv9SL3m3VB
ssHZ549GPTXQ0UKB5zUm44+B1C3ua5ZCwH2XgvdI8SvPCIgMcA+Nu+9dghOePh/7p3z9s4s8Wjlm
tczydp3swBc3uJD9+8Jb3O+hS8PcrTaqG5+6rZ+vVebxQSzqpsTkXNC6GisH4Z+8XcMZH10POouH
JjKIfNuzvVMf02NY7tF6hafk11mDs6s3xXqXa//rY+kTHui+7a9fTtzPddX77H4eLR5URkiGFuvV
3an79rG6FHvtNbyGe0ePqX6Z71ELXWnXxv2JcddV4rNxj1aR1JZUo2sZd12N86vqIvQp7riG90BL
3P9BZAWzSHZ/nFq+Toz78yvx7l3Mp7Ef5Ixxuw2MRW8Mqq12ofonZ81H4yjATlfuLpVZ/ej62swu
Snn9mGIdDhSuUfMdRtQ951B49Fxv2mvwlFs0W+fO7sS9/WhVeze2cbR2JiKdc2Ncr9GH7vaYb2h8
b2YfhMNOPfunq/G/daf3dSeVpti7h/Bb621bJf/4P+0v5aa//8i/Om7GX9T2yXuyQbqvZSWmw78y
/LS/1BUDyD8GCAmPhjf03/Um9S/Q1OzKIO7iI6IZ9j/1JsWBq2vjXpQpSSm0Bv/IYkzv79cXUsek
JQPNWF01Ch5C+2jCKnpsz3ZGMhUROlDMMtBV9W7spnJPtWwML6eyn5wt+mxaLIBPMicIMTj8SMwh
XTVjSvwmh1lDzd1I++gwOVR7faraOPozEw0CdXEFVR8OgKW4gUzTaTfRZMNsx0MwOPtwYic4mcIz
Ejnc9nUqwNFJM+CPHlW7nAOitcm3R1RLOB5djbe0rzsyYvr6YW7tNTM5bb8vnS5/Swnrw+xalIE9
afQOhIzKRzHoYqiT2W0NuyOZbpCrO0cnYW8ySLckwpbekIPkT9p3mjS+UlohWmC0aQwFAyIjauJT
TZ4yanUIp5nJXfHyRJUC08TBjFTSsb6YfWc730IzpI2vj/XYBGZDCOFmoKAIoQJlTHsrafHYXKTF
iJhpNBcaKBYarnh18bTN25ISweJFoTavaa3kwpIHny4+8dDmQfR1REQrwZxepoj4Rp8VShtWbvTF
Uwk/HLX1qseWEwMV8UJJACctNNUI8Qg/OtAlQhF9yAlwKn4KuYmMSV+yWYfJlDY18U36MnCB6Lul
Q4RoHOAPBQ/kz4UwzOssE/wrEhqq8m4wtHELAURyibqpbhALbpTc2Jl1Yj7NBdmMWUczZwCocRGD
I3LFpFotmczdQ9MCduhnuQGPpwkAX2EseRXcQL/MifGyYAOhOGsI85HqbwBamITq3J4nefojXuId
Aa03uJBseLY6BN0GFZ3cXdaCX/WG8UWr3HGqH5y0ebOKtMsOY0j2nKcViN88dPnO1jErszunVSro
G6ZVWAZ1EUKJRtKW35L81Wrcp2y8H+SYq63bqN2LzPkmcWejDQhKNaSbVTp3xGhFrxNGjsTrNJGG
O8K4v1WZBn+53DSDcVYu5ltMnnVglym9GvwvkbkgWEzgLRrxoems85w9oWdjE9gVfX7f5nKNdCPW
vdr80bTpbQ5f8TAq9g/8Vj5R7MT+qjlbx27Tijnywlkm6VC+h2p4II72ZbLtIJeMLXQKuq2i8uEp
5oFMfrvbJ87qWRHMnpYwBrArkp5lG1i6UbldNETFm9KanIPoVPnChuhY+JZiX079cNBM7RHv11Uu
jRfMeOiDtTraw0bXyQlCgWWjsyqd9NrMly9Oqr0UIIkAjBZZeitF5tNkTmW21SNN3APa1n7kdErK
Q05dhEmjmRt11p4L2MnMUZIj97TRq7coLYZsNxEmF28KEtBx+kx6dknpEkgkzZOxOdeWpL+e7WIh
+l1IuyiazJWDhEx+NxVKEqDUHxwatB1wj0NPufGVipghbzBi6IZf0Plqo2yrCYe876iyZpSAKUBu
r7AR27llRpz3fqQhvXTnUqzThEMkNaeXMxhFfYu2SXcOoWgoqBQoAlAW1fQMKVoXKkxsEs07gNeK
Wnv1Ekea5zRFhjQ9Yqs6YtLZd1ZjXmqitSGwosYiayaTx1WVXZbTPVW4rH4Zp1B9hqo13c/CHqag
B0Ga8eAE9M2xhnbSgsgjvqlEEdpaNf9Uz4xcQ4pA5ih9dT5CbtS1rC1VEuJ0iIxx7evZNqSnKpqU
aGc5pBBg5koGwtfi2SEZzghR4/m6Dr8KVS1wLDsHI77D5s3al0G0EVdaP7dQU7VxCK/+BpvKENzW
9gTC96cxqoFKab1Wq1tNirtu2zYOBCDHs2q72MhSFK1Fyou8nmWvk0pzC442CkzR989DnF8pcvEU
xvl1PVbnedQQ/ZiNV7HagW9ZjFUPmHBmN6dvJm7lG0EsOmwXXfiNKfAmyMp3G5zydpEq6NlVuGwm
M0u/ykIz1zJjtCnKEIBgo17X4Xi/5q75SU4d1MFJucvgZV9XFLW2UgLQb5ZN24fGc5nETb+100L1
qMPSr9St2ucbYFxBdqWo3HQgQkODBK4QHYqRkcU19Hl5wdQNt4DXIBFleoq0Y5nOlcQo/Sh0bpQY
QeykY5BK+BG7Niy+lDXortbUkn1S2GOgirrfoo8bz+HETVtifNRtb8wv6SgeRYlpDP3WZaug+Bez
LPZjNMp3GXVaJP+xD+z+oaxyee/E1XIG7UQ7GPxBrw+jZGMa0BdNueNzZ/EViZniqyrgh4LvUNZw
ngt+CsJXTfu6RKBqWeQ42JE/75s1GWEOXj13Crn00CTFJVGBP+YQX29qiGsbe1nmYEGMsMTSt4hv
Ar1dsxx4ncbLWFe/tn1Jfxk1w6ExbYv+g2ZcIm0cD0R29W5eh5I7JmbqWSY+K6p+KRDhJGnvcix/
1/2gq9/6pEwfI2uoGgxUFO0D2FL6LZ9P4ywu1Al1B++DAiR1DAbmNTE6UhbjwJCbjVL09LkXe9DO
Gto7X+wEKI8rT1hgeZWXbtP/VGOHpkpoYiy6A4HCKLXHqATSaRORfqcgAHrUpqz40gwNvPu6KZ5l
Y6D5ZU+TvV0sSbvhyyEmIpE68Z05lI97ML/drq/k/lEjoPZt6MRsoRtYheVYMxymrBLdxMqiXFPF
LXusBFVIrxhFOrRamQjgZSE1s5Kv7cXM9wghpW0zzdIFHMzUxsFb13cZpcos0GMFGUUZKSOGBboO
ASpRbQ1kNJqCM5Qa1uZl1prSo9ZMbyZA+OvYnML+QRJNpWowWAhzD4Y4MX0cQaMVzB1ZWa6aRpW6
QsBWQXYaJ3chCy8s8r7zZL7rO6HB0PWMsJBvMU0qr7PR5xs+dqrfo1xqPFTMxQMucMXyW23u7orY
KV66waw1INFNJM5Ej5giabK59yzoq88QIgsWsCi3drODt9UKi+ayq2QCpUHeZDeT1ohXmbWOdlE1
dym/c5jJTAFKeDOQYHBgNyQXPsE8xhX8zlGlWbWojWuBe3rNrCHJd0DMQsICBzVu2HlIDj6ValBZ
MNsMMaVH7zN6G22ZDRPeQtIox7yCbJxbhrInk1CisD2wLOPMTej5ARMGI6Lidcy11fdoFclNri7f
jDb+snAm9Aa93+dDfoa6lXu2RPK007JO+DIphy96Wde+ZDgHU16utZjtlGzDj7TG11YuTSJ72Qjz
XoHPZYMT8AG77A00oGTLYm7EcMSmjXSzetxIQ8r6rnPy4J3BaUosoqyttkSpGzd21bKVqZp1Q0dq
BzB/fdSqfE89w0b2hERB5yvvtVF53Yp+QgaBwmtsJ82vMF0g60LGgXBaczu29fCbhSF4teu6k8yS
VnMJcBCs6rB4zpSUkyepekX0olHg88uU2jmPEeelj02Gt/ymXHAF3KV2mswbs3IavCuobFyNkyqn
fdTKtIaK3gktqLJlBcOu0+eHzKBvg+SuqN6AxNQe2WNBKfBVF7jfnnrcAcRvWKLrriVbWw8JOJWy
M0cl/M3lpCGeEAv29UYQIP6WhRM3Yy6LBVlbGMvVRsTglX1BhMLb3A+PBh6IHWuvfiWcxbxeUt0x
XpOs19UDGLL+Scdgt22HqnuxDWGKTcZopBPJVngV8615VtvQuITy1liggsNLoJOkXs9LTVZZrfdZ
HOg20SXeQqcqXA3xdn+RKBgbcWPMBTUQmyDVbTpryFs4V6TGI9acEtyzAxn8HALltGy7GFtPgFZJ
nFWlZbBWVeVA7rqj1vRFG/DlNdY4tF1mTOdYT8tK2hSdqj1IEFO3Gj14N2UzL12mkAuDshUYfCYV
0+uFUnILzrLJLjyr6szmFaZlhay3jls/1Yx29BAHaCJQpalt2Jwt1VXpSNaWtVAjCjrL5HnnQMel
GQqWk5hMwFmVhx9L52urAtAL4kUbHT80tHogmHMB+tG3Mx+yqMRjtcqpC5hui5dz1uWLz6Zc2eZQ
Dhavqu36DHNyYuO+JRYK12C2kFYR4vAC5WF3GT3/UGjANapOZwIqcbGSn29TS1Vyd+bMB3gDPF18
TtnZ3vGGl8kPspEj4yJqpYp5G5rVBvk9DkNwCKawNjkeqVud1v9ta6nDqhycXpY0fmqZazdpEilV
kIQcOUedRM5BgjW1xZ1NqhJ76oMS9k4HUkDqDgqXnnIQVsRlIg3NszHGI1tO8tCuuprb1LHWe+Zk
IVq0WlqmTnmGKX7xJWV6tkX5Ne6jARXVID1z3Na+9zFR5lfEZnEG5G2f/dFCwMnht8AXEx3aEaET
0Xm8KGl0vYgKWLS4z2cNhHNt7W25o3yZCTac8Rpyp8oejzDC/TWNGzrSG4v1ycV/CoyRBQbDeH9b
UiIk87btvCiZDa8XrekCpIdhXUQ3NTReN645REmN07Pfw+x2MzvFwS7CvSrge3p2N7F5jEzIprgs
QPPr35FBOPYVE3SYt23qwLDWNZmzPooOlLHCSaEUq6GieCTiVP0N3wXFw59sq7swI854p6cTgHBL
7oRxH0dKeQ+ccBF41CGZc1ASbbVLf66EpDWnqq83Zmpv+CyU9lmmLdHbbBlt5iXoFW9ShMjmRlJ0
zCFpaeG5AE3GrnmUTRKaCRhkHzBH0+vIP8bejWkiuiXoB+hqG5b21ppC/rgwW3wNhPdhuHUGdo22
XShY/IAIXYPnwDxYJlhSD/pomfFT0q3IASmBB4NVn5Dx7JGHZav3g2UlhW+SDWy5SVzEd+TBkZ1D
GpjyJOKa4SsDRsCYb5NUX/wuJlimT0AY5qGSPhRdvtBPHzGbCmYB63Zr63tBk40Ia9aIovLtvjb1
F1gSKIGSxQY8TfxrEHEQm7y6GLrc51/WvyGpkbDSml053WGY6KYLiTP4bhzNZpelSbKVlg4mMs5H
S/u7dPnfYuK7YiKCo89FbBcvzUsZ/+P//iJf++ef+lc9USF6BPSNrBk6//WzaPgv+Zr916rA12VN
hgOkmatG7d/1RET6yOkdao3kkKqgpt7VE+W/sFUD3EKFTHPdAIr2B/q1o5aXRk1S1wEqrn8PBMTj
8readvxyxKTgTaRm8ewySb6IZS7QeNehfi2ygeiLzI67Eo9rDpbgXfX1+u8+wvswn+PmyTq+sVbd
LRPlh2H9bEC/K/NrqpTpYycTnWS219Q8s3sCyDN/0Jsc9wuI+rsM7+3IiWZEwK2GYWgRHt+Kh7hh
Z/Zn/b+/fwxVEzTTjsK9ParHqznnFWRueLIFW5R86LvX0ZwlaAcTcqE5zC5a+5GglfgETGjtw73r
sfw9Ljwzg8YmrnjzqCEo4+cxOE8CTZ9p13kdpcVl6wxK0p643WvT7Xgg7BrMKhIyDSrI/P/v7nZR
linJWWXlRm0fPgxzqnGKUJzwgHGst7afP9uPBlvVl2vNDi3GMcmrwzASS8SPuwt3el8DS7gcS0vy
B7MaT3Spjppj6w2k38cwgFYsYJ/rDX53XUqoG0jwuC4rtcK3tFPmB7uzhm1W5vlZmhLx8seXZlLI
h3sHuxFK21GjONclvhMzK7hZWbYvYSzzqJL0GB5t/c8fmb2mXbFUIKRx1KO5kZirabBLEbLMOgYb
fer70DWWUtuxY2n/ULOz3kiErFwY8YD4ln9Kmd7dSIi/Zg7NkeB2jLoeieoo1iUBDMELcVK+4dYc
5K1AenMCPnfU1Pg5Lp4lhiRCayU+/voAYWMouapZjDuW4CGmPtEv1VnGN1sm8cNY6dW5PcTSCfDo
BzMU2TB6PKiweKyOO8aDNaB5o+KPDZUdWljylteZQH1nsXf6fMZ8MENpv+gw9qBZwhQ9mqHsqHsL
TxEVyHZh69xje5/NwT7rmxDGTBlJ55+P99Gl2bAZUU7LmL2OxxOjFYnJBqlVtbq5UyWO+5Bc8FPZ
9Cs+H+qD1cvmAAUw1MIMBmz812enmxgpohl3LuLg/BIY1OKnOp6Y/2AUsrMMkMCm6Rz3g2UaOgh/
WU1EmmPODHG5gBAaT/BYP7xttPDXmC4+watz7v1C0tJCasyZLZzIjcnyEJrl85meIoP1OZ3Ip+CD
H80K5OM6cnlcPuBFfx1OlhezoWC2TsDubuiWm6ISIH3xzLkWJ/ITD+qj0cg5s6Ejwx/VV5Pi+4ur
yzY1tZqXu5lFtC+TRtuAV7N28jTVh2Vc+hMfgA8mBisybzMtVcY8xvpmllqPkwStexxwVLtLLKuA
dyolPKW+++CpMYSGDh/Jv46y89cLm2pdgcfBezwNSJBXM37vW1llU/1Jwubu84n4wV3kJuqKaq7u
AkyWvw4WTjC7usiGG8Wpg1gLGc9Q2egGlQIJeaubD3r856sjX2zmPIJVdor6unq+W5UXMHC4u4CV
pUMSepnEOUwNExffD6adkErQNCmj//llfnRPFbaF6yaTvvbqL30/ZtylZIFKGJmsNt+rFBqDvNAw
eOrqKaXHB1tQPt//M9JRQ9us5d6m2kwLiX4QlXgq24+s19h1aGXBU+k6s7glMLNUghRC3qnJ88Gn
x7FYvOx1r8I35ujmAg2w87gFONVNS7ddAIFcL4QG+MJoRbCaCTBpJuHT53f3w0HNdZnh9cA5cjRo
UzijktgaCvuRm5o4efZQzOZDbJYNWTJC24xtrJ8Yc72PR5u/9UPACroeOH5XutgL/jONxNCiFPSl
4nLv1FP+hCU2/VYVWvHVKOTGNyS52akjSKLPr/j3p8wsWhmrVFQ5uhwvBrJeWZOWY3fvrUm5IVRm
dvO4iUjdEv3FYksruUW0F1LdnvgS/r4KrdOXN8fgW4ic4mhrARyTPN6pJGqHiIir9VAfwMBQT8jJ
f18VNIu9BGJnoh35n+uvePeKDlbZJ4lKxjAb7PhrBGki9rFwVOVGD6fqa9cb0QlF2O83lGEc6Mf4
wlUM3UeLXkyfJ5apt7pFR60Bg1FpXDv9Qv5Xk+nJxtDw8lhlJA9uWIepOLE8fDT6z109wCprxfUe
Xa9EZQlJJvk3dY2tBDgiOQzkzsWjR1ZworhJGS6jX08yZd5RSMr3z6fT78uTxjdFXr+afMg4PP46
vimShG0zi4Y64XHkPy9ZrcPyJF1j88cjYe9SNa6RATnI/zoSZwnVWXK+miUNxNIvFxtLBYRiUjjN
YcUffj7c728pfn+OFewTUedjT/h1uBYuWjp1NNRNNRdvfFCIR8KfrWShEnRdWW2jAmRjPYKbogKt
P34++nrbfl0jGN00CCtlN6coxyTdrjfNrG8ZPcajc1BqMCpGWqp//Equo1DYYCMsky1wdI28IXaS
OWt5dZQcwjv1S/gm0u4/uBSbhASdsVTn+Dvd6rqJhIFBzHGpr4m/CWcXx9AQn1jYPnjzAXGqCAgJ
n2CzfbSrIpPWKEa4RJhz0C04wAyhdWLOaxxr2sP3kf54iwoYHIPMylMmY8U6mvktZcCKHLMSAQkd
6Xyw80sjGrC9R5N+/fkt/GguAsYjH4PwB1abo0sr0gTOXILywrLGdienAiWTohe+Oo/5jvQteS+0
zrgxmhR4gRWfUn1/sMawreOW4ncgmNo+WmOMPBvoIrAZDyeSZl2hO+Ka2EYyruXJau5VVTKIKNIT
ca8nBMucuPj1bz96FdDrrZW2NZcCesGvLyLOQuRWlGNchcr/Mw8jMd1S5WX0ekQ70GTCLLuFSGP8
BwsOAzsqeWTsR1jifh24o58uooFDwazQuJX4hbvBJgtKsfrs7vMHjHzx6CopTgIEhwturTU4Qzt+
FUmO5/3rDdeGAoadj8Zw5ycg/no6p6pQt7GllQj4VGzgm8Tuom5jZ3mz0Ct2EPYZc6Y8W51dlR4y
gmrZJKqwv5dzPZfw+caJ9j/arV0eraeZoYgbct5kQi5MhTAwWBeGBZC5T/LQs+QR2c4yDbOnhj2N
HKmhExIUbGlgdg6x8YPY1ZRCulIXFm79XlyAGrFIJRkUA2gbcqY3REnEFdP1nIjchBolEUMOqQc3
qDW9CDPJv8laCfwNYr+89tcmoExF20JvU3qSFDDG6RLy28gez+NiSqyDYsmRcBtVz5RVTbVsG3PI
DS+XCLODdSKrUYC+pL5VUnop7jA30d1MLxshJJf52nW65rD85PCWl95SY392TLGXaM/0QBiU/Kse
pfA/MrYVhasQwbqX8xn1h+505fligmXFIthMAVm7eKckPgEg80wC42I4vhA8G6jbVAs7ZRP3yH38
SUhQgqGyidxv9b7by50hEt/iiAC7Y47Gm45DWAdRAx6VO9k5EEmnn2hjWLB7X8G7wimVFUiYGz6w
YedhCyVHCmusLrtqUU43uTVA9dR6J8N9hOih9sekqitvpNN528+OxQHP6bubOA8l2VORZxySmq0/
e3uNdUQUSn8pck2t/RYzzOSNtIvu4c9CiGcRgZmB3OVLU1ndk45sDVljn6STb0OsjlwtDpVv6QBO
2B8G+tCBbUx4NBFtdIB/J9FMm9SsEGnBZcyuB1NBDZQ0MVYscIEwjOkBsTnC8pu1fmxhJfUnpZxm
0uNmQFCLsbb8S8pPkCNEY0Reqi7Sc1xl2Hmxk0JnBLO9SG7TRSZ5pQUaRU8k9dIH7FlhqlTJkDzZ
hESm/hAVjuTbVt73yCprJLN6LuybQuhx63W9JL6GNUV3yIjtcgn/U+ZWAXrvQclbBkluTujcF06L
31Yb4IVuioWOLkpfSRwAGWuzHy/OKCM7HYVAupaA7Gubub0nHXvAgf7/2Tuv3bqVNAu/yrwAD4qZ
nMudlYMty9INYcs2cyiGKpJPPx91emas7T0STl8PGmg02rBrM1X4/7W+5Y3DC7I2SYBwxd5zLv3k
M28DtwHBASqJTIxfwe4gG4oDYJZLUqhjneWlHSF8SJRlbpArtd03Df9G/8IsaDdr13M13b62FuU2
8m3dbKKib4q9qjpTfC2daPrWNW0FtjBukuYaipSR3zeEyeWgfuduSZPuOO6QfpxjIzCjut1rH+Hk
FxPhqwHD14uKc1mO03hQbpPaF8pK4wTpwtQ6RHHiCv4aC53eJpWPShc5AbpUZZb5sBpaETxqfP7m
1lGlgQjFEwVyZaptYiXm1r+Bs+t6N31WmZ9lk6AiIYm7Tg6waa120w6j1V4FCKOKrzEe9XxrZXVS
3/aVAKY46Ej+6Me+tDcimwtOL0Yw2D8lbxEsm8KNpuceeUBExTKZKlTX6HVXGdLm8CJ1zO7bxP+v
byAHVuVN1BS0Xiu7sntYGW4EznJVuUDOPg0egm50RFBRzzJmQH9VME9BTKqK9Grs5xH7fcmO80oD
JO/36eg4QPcGKR6NSaloFVI3pn3OCy5JGp2jfk9Dlv56UfUIxIxcGje926twi3FYpXR6gcVcE3SI
4HWAzd8D2iPqetPOE3gavNV+BJOoNm/lwuFMvE7pfQbMoYf9aCSXqqztZGejizQuiqSU6ROomCy5
DrVnAaKlh9tsodP7NgnOOZ1T3YemvhkiEge/kaVr29tApB4e19Kp6nU3ZoNx2WeTB3aOzSfy2q4Z
diIncXdHx2r07ypi+boLr88LRO8ez343hJb+5SAKbg9VSQr1Jp+ivuOBRH52FgszexHw1EHI05kb
vpCy0gTrIqxoT/u+qQXyFaPxUdNFroTz2EzGIS3H8N6yYxgAlpptAoRbejUw8MSYbNxGAa5zol4K
BJeWIjuzDEva9PQ+iOCei/LJB53A3JDJgd1JX7fFfpws1W96+vYIv6nykVXJJa2jzhXf/X7xKaXD
1Jy1EbB57UamgV49zH5OnT89erGOr7zISm5CMZQ7qwjzG7MI8vzMKwep11Vn84z8YrLmXVenePlL
4rT7a79EU3JWOdAAUfFVo0sBY5rEbrR0o9beUA4mKosKq29jgTjemYIM9M08MTuvW5U59Zm08nkC
5gUxcm3B95+2hQ1c4boUqkSrMbCArjrSYv2t5/Tzue5Unh/8sdcGojQcjiv4q3FB1xpS/qqHcsgC
beR2tK1LYnOIqR/T4rHwazvYD4HXFDz/IOGHgNtmmyMLYDMV6puYdNWGDFS+V1T3NP0bSJsAOD4R
fdD7Wwe0PG+jA7eW2VJIa9W5DLbuQ6zWiAlTjFDgRIqLbqoid4OGfsHqEZWNW4ru4TXKN/YZjZCo
03JPckgwU2f+GWWGeeX5TeFzqObXoaFBcGXyXbSXtNeLmw5oOTqFOm3yTRNLljE1iqLZsg5D1J6m
yALaPczNY50J664MJrYZwP26ew2ov1nNBCWizIXTT80njm2Q9s5g/6L34ePrQhKcAiJoiN6KArtI
CH/uqn3WeyOsYwAQAnCWHO8c1RX5ThmNyFcqsVIQrYpjPx+7Gi9xB8B27Ucd/0ocP/mWkWFNgjcf
FvSFsqCtUcRBW22Zutxs5zC1I2qivTnsWYOzuxkWLhzD3vNufLfxsk2jFtpB6Tbhc87nSZMEGfKX
IOlaTBax6gg076W+JRLaAI8f9ONlzHsFcKdJkYyVQeTealSTl0Ri51/1oP3vaJzceGMT3PDE24tQ
NnWD6nxEScZa6Q4yJ6DZKpY3yACbGqAGt/eGJ+trTRzZtTfGKPA5phfPbVNq7lffdi8oEoXcDoHl
b2dLAfod/ZkAvkLwY1ZjXqhfairah6oZKtTtrXOeWnbUARkq+nIBhiiHsF0jfknA45Iw1/DRoJCM
OnOdSaGAAKEGMUgsYlpMYYqv2rjXxIywiZguCS5LzwDRd2oDoVbrFfQM0FyhIkd52xSe/NzNga3I
UFr8FOECtVwNDYfs63H2E3ZeiBm7tR6oUaJrzFt15pZxJdmGJZLNWNWgtgMsCizKQqBLIicQjKxa
UBAqytddx01foTjjXbKVKvcWAa2gVJtkYFNGC79Z09nltGJ0SPy26PLZes7OjIiL2m5xP7cz2nJD
KGveKlA59oF2Ufu1w5cSbqoIocsGui6q9QDBMexP0YpwUyg2DKwZCvJqm6hoD1Mz7bdz0KLCiZOB
f7YO0fAAhDWIxyHaZV475uz8ijW6y60uiXW+tmysLuzBUwGsdkoKMC6mk84oNxN0k8ZEctDGmCv+
dVXZCH2YIAD5+yx9D4jmw3krWzYduHCS2j6YU5s5eCV6djm1TBESepEaQ9AzRGIDHWijL4kTGBJa
l1M+1JMq2Hr69mxclFXiAfwOJnkfdTBt8bSAm1jDMUVWxVoRz7u+syqgtSCALidZOQ1wsAS4d+O1
vlgHzlgYK2nO/cIlCWRwHoRp8JP9HV+ciiz2470Im88GRZx+1cJGu9U2orIVgL30Ex4JTy6Cz+5X
XiponUbqowjK+g4ibdtNAfEZeTL/yqYsPK9GqIlbAkjs+7xT89U8FPrL1LjNxOxllIdgLmMURD3+
rbVXhhkaoMgKdtCJPOtMmXF4MdYkuq88NEy/YMc0RFQSfj6uXSkN/CCtQcuXVZMDArqiOFkbIbVH
9v2EqCxJq/kPl0BqxZSXp+jW/GhK1r0zZu2a5QyhVeUXyEwN7GvwFYKO/6fG3fiZpJhFKq80hqe8
ksh3KaPyikX88m2cT4kHImfELtG4xEXXpFs361yLSa+1NkDv8/KD8W2bGrsWkx7/toGQfGURd7Mo
Zge0we04oLvUULFXfuzyQpP9jDY4Mxb9VzUM43fRtQwch2A3dm2W8lrmBisOG0lHf9YzOcS3dhC7
5aEOE4HUmgSgT5k3IEOtKox0G59A5J4ZL/F8Tged/tkuwj5dhPxAKoGcVBRVVsxY1qsoueyimwxB
9oMY4e2DEmSTu2LnSs4F9hJTsXSPXI8dE3MMuVAWFBKk/pmJ5T4SJJL02y4WKNY0Qd/OOnNaDjrs
q5I7NMRLCEXb8HOqVOmfInb4l4ygMKcziOUiPquykBHsucdJxmoXXralLv1LHDRcDvvc8BIsFX+9
izSusrRwPX/L1nr5DgHPqp1dzsFuikhdIzXCNH95bdl9f7/ucFTZcVBN+B5lJVqeFMwRMr0tcbiR
bvvG9klmMcDzLfHy2XAQcdRw6yPyj5EqcSBzyDoG+Nuu3h/8tTb8W2Xn79GXUq7jU1/1rKPKDizh
SLZIn1dx7RjMhlO84TBksS8OvsgGYIkkP4NzXh1vC+7IpsqCaU+MQbcl4Akqy+S2j4bNO/TB71rK
ae/9ruWu/dZDqIT0XKrpUL+jSSbb1oywRJZhNW6BY/1KkegTWhQbqViRIABFqMcZlyPYXbWl4jwm
vf7r+7/oqMj+9416ZcWQaotC7egHSRSObJwySt8lh2RE50TwRawGtAG72qs/qHwflaJeR6OkyQtB
HRVwzHJ7frv8RjuVzk1yzqfMDb47KXgxwMalRmQ5uuP3KK+tD0q3p15DH60LxT1vEaIdlVKrKOrq
vAvYYMrKuvUiZNTQ+IMtOSfj2aREuG+qZFjXtveB8OTPgSko2th3eQMZ/1j1NnmGW4DL5zhZCb2U
U6erCU3RxYg8fdeOsifVXMp7YtLi3fuP9Kiky01+O/LRIw1qlTsCSDduualONrWVqfCaiWC8CWUJ
YFJHM4utNN20eSid1lJnKunQGr//K47aDH//ChSOkIh938dM/fZRd5Nbs+HmCyxYQzmyZtbNIr8/
e3+UP18orhUIMi+ThyhMHD1ehk7tUPI92drsz12TVRy973kgtf7k29ZH0aB/3lqam7xGqH19eub2
Ud2WCdgNpc1FzfzpszFQigT2Oez9XI+3hgHSBgMla5bbD4A9B3P//tX++bHSfGROA3oE2+k1HPv3
zydwqBqVBp9P23N87UdioQabiQrX5OH9kU7dV/bSJmI2lGIoPN4+vSbM23ZMaeVGaLjPiiwmEpAD
K4UF3+D8TACLf/1vjAheUUCSWtz1R7fWhKQoOeGSX5MY+iWaDIOcgQxtuYvn8raNpuADxcWpFxQl
CU2dRbxLftHbS9QIZPALxEzF7cCyHs5Nh6vQ71T1wfd4ciDUdtAoHYendtRdTAdPy1JxL2fcMWze
ejbM4yg/GOXUE6NbayIiRBRmHkN6tB/0c54wSj8k7gIgDOcDhvh2i4O3vu1wO37QPDn1MlJ1Ih8X
hQNT7NEH7tUUUKdgeUVMFd7papYEScWxb2yHooRX9f7rcdSqeZ1OQgxu3EXHd5hT3z6tOhyKASEV
rz4U2G8phihKZDnHorm5DLqK/RF7NPXl/UFPzOGsViZgMyZwmwbx20HnKJhtt66rVZAS5sgjjgA1
T9HKLrOdLMiIItDOIXRkgk/4/sgnniZ+GHo1SDmY246Z61RG6ySQfOldNARPlpmDtpSDqQ6EVg+7
2E6q7fsDnnhJlxkNpRptRx7p8oN+W5k7Hfauk1D9LG0DhYgGqD4Ytti9P8qJp+hbAKQ8+s4B8uuj
TWE4RfFi21iEGrk5sl3OyWixYXviCe+n6CU3MXuvEnPIwg+u7+TIrENksFMf+hu58dv1RUE2UeJF
IlLnSnztAHLiE8yj9GZCGPSdlQW/I35tFX0wkZ74ShhOsOOh1ccVHy3GLR0Kvx8Yt8yb8byrcIx5
o2HchbjQPpjQTlwiIisbOReTGcy/o7VQFsKatQt7taZFtjFaw96PLtDoVZrZ1l1Tp+3X3Aw/0t6c
uMDXzjhqSnTglji6QLephjBUfCOkxkJYazGXL8mBeyyW/zBpeJkDQpsZAI0RIkBy1d6+o1nbl+0w
c4FRYTkLrH4kqN79SMX055ew6E0EXVOM5shCltv825siFIW5VKKKg4s63OQ6J2cyydQH28MTo7A5
MvkPkycCgqPZc4D+QDk5JAPRJyqkMYk3hSXyEbjqxCicfeiss4LjWnGPHg6VQTVyyAG5OtFJuSHq
R9SbujUgOLz/YZ8aiF0uvXx0rrwJRx+2rRwnpjq+cH8FhqbFbFYn4/P7g/w5KbqoggM3QB/Jlu/4
anDTAKKl3UVx0M3PmTvJ3aKTwNUBxLG2OZTP6en9IU9cF0IvCnPIr5g0jhO8SURCg1Swl7Ztzspt
EjS7ZhrHzfujnLgwP2BaRCTsE6R9PIpGkx9z/EdfEhJCVBeJf4mUrtuRe5ysCTz+SJp4ejyOJd6r
EeB4XVOWGHwCOaqVWxj0Qo2ijX20TzgBt5nI6rthbO2X9y/x5I1cRN0sMige/igHlCKFTc2NnBKi
+jDgxJui7ucPZvkToxDGBaKJRC5m3eNDB6VXytYj68tQiOg2GHtaMlk+feDlWb6at4d4BBkuKwk+
opDjx9EMsUTexbhsoN4h9N8lxdit7UzpT/ibINtootnyPB7lBqNmuX//Np54cuy2kJJDPOdMeSyr
UqlIpUSutao9J/66yD2+zkPodLuippy35M8BkXl/yD+XFcQ5PDCOAxhG8Li9nQ8TbeHJ9sZyFdnV
vHcHy3wuDAAkl4ZFyYAMP2WbVGQXK+37A596mJ4Dg4IzCN/fsbkIFxD715pEUJX0mKRdhzSMptH/
eBvL5WHCw5sF+IuF/u3l1c3oDyGJeORZBNWefiWaCKSAPp9CUZTuBy/oqVdnWZqRdnFHEZi/HW1g
USNQBikIvPV0n3nO0tVJDQd4g58RTBBPVy6Nsj0NlOnzP7+dPrcRrVXA6+MuC/lv65qfKknv2y1p
Nbh0vEof5/Fkeuv3Rzn1gvpg5rlCPkLW0bej0IxrMPzxqEpvwftUhvFsj8hUp9yRh9HwPgJg/rn9
YF7mIO9TT1qMTUcr3Dx3wLwGlDlumbj31uSgagq8bKkoJanoPnglj8G1LDoMR6Vh2YLw38dyuXSc
8ihLbGi8c6T0qkW8M6y6OhyLg2tORbUdch+Uv7LbgMJP3RBmhGCX5C+Ebh/8lhN3epGPcSTiRrO8
Hz3PmYxnjwxQZlS07GvaiI2adplFWocfl+Xm/cd6LCJbLjxE3Ig54XXJOBaRlTonmMWiCJ6ZUQzA
rSyjjE4S1B0SDvAHAagEogDktnFxlgtqW4+m5CxHvCERwB4VA7d6MUlXHg/FaJApj1kfNh1+fkQu
EcerDz60Y9fp6w92cIaz1xdI7Y7NRGMZJrEnwDeEfNHlNlW9uNJjYe+RileHKIgXOZbs9glcAcwW
hNrScJt887PNzx0++CpO/xpsaKFne6wbx+9N5vWFEjRAV9E8o/5CkZK+umUcd13aYX/D22ucCa3o
FBF0twGOPK8MNQUIETPxz6S5f9+Z337L0TY6QaqdoQFeGG1gn7BPFrDIrY8OlKdeT94XTKhUq5h0
jnC+9QQ80HcYJe5lsnbasPsJNCa/Up2IzwkPHj/4HE6sFmzTPD5JFmXU8suf/za9Od4sasw6CFld
yBitMSNknUr9wb07Md0wyuJ45aTFozz66EY0lsU4cARBRiKfooycJymt+BsO5492GScviOPcQq8H
lH+MEFYZNA+a51Q8Gj/fRC0NoxZazgd7mZOjgFdkNqOq8qcAN/ajxsKfhropToNdNY7OsOEQB27p
/Rnk1J0LWGJ5RvicKGu8fT4t54YAjycDgT7c4S3INn6t/LsGNtunf2colyLtsmfHjfJ2qLIbOzQ5
PKRm7JubIOrRl+RBqxb9ts4e/o3BMG5R3GP3Tk7f28GcEhePt+S4YoBLdsPQ4yhCAbMB4VDu3h/q
1LNi98faimuRzcPRy7cQkLwOkRiHEbe8y0UaXHuB+gg9f+rDhRjgL4UnFpjj3W1VKI+WJe9dhYJW
rIZZZ0iGUv0lofa1a4Yo37x/WafeDMqIWNAckKv4eN7eQbuHkEjiGhuTOkdSPJfioc3QM3BkSD54
WH9eG4UYzAL+YkEO+Y7fDqUdMyzAaJYraMDtPonkXR2058jvvINoU/XBhZ0YLUC8j1koZIeC1+No
tMEmkS4j9hhdpXe+CEY/o2SC82cO820kk+iDreyf7wfRrmboLpsTzvrW0XgprjLHNGokJaSdPzXm
jDzHtvT9+4/r5CjYR/iMOcf9gTY3DOWN0GywrzZx/g1ASXsNICX/YMU8ce+WDZa7vIU+q/fRk6IR
MMdNgJirUpO6Nc3IJ2CpyuS5U2rv0ZJR8esfXxavIHYVXLOvDbS3D8v2ihY1KqcNTPicA0rrR1r5
/9AMzNLLUQNS1TKhg/Y9LpNYxhBBkVKcHGubBFmggwZ1a6dat3i5+5XgmX1wH/98WszraOxDjqvs
W4+XRQkzyp0U/b6pkMOlP2fRlRi0rf/x7O4TROpjEfeZ3Tl6v717QWmYKgjJF0rsnnSqvPw5N8B3
of38i3H9Mv5n/LO+/fuY/TtO5I8L8pBb+XxOnL6t5fT9dqQYua8xCNmsTDmlT2VtNNu8Tz6q/P+5
0WcYjr3sJ0hRxftzNIwP1EIGPvgR4Je2RNUSZPaFnnRuX6mhKRbuV2jkWyHdZtxnqOLC2yhyUCZW
pvywG3fqmpcphIM/swmdv7fXTNyTkwLyalZTW6gaUJ+dXDqpW/7TvQBLC65RXkwmSA8n5dthxEQr
01mqhbWvg01o65+VLeLD63f2/1ihN1ih16LQ/52Nd/WNWLx9W3dd/R8/CMgbit955ZQvl1X3X3wh
V/wFEoS+KKs6axb1/f/llQd/UbNYdA3USKhUL3/rf/hCPn/GA+XDB/Mh/IVz9D/5eM5fwqNgT+9T
MOHxtP8JX4gtHC/G7wUxgXvr1cDFVpXP318m89/23hGQOHg2piJTEUfQkpZrP3RwWoadiTqVmJWi
HX4qLaev2YARQgQVTM9wkOZZY+lxXfvkXNFFGzdW3E6HSmfkUzrNo4m74iVug5wc36G/7gcLBssY
qzMExUSNyTpRd4ljFxbcTDb+c5hivyHqCMFppMznyfHUfdhQmBuzsnocwyrZNX2GYw9Y2wr9Fsqv
hMUF77cj9jZf2INj5Z1eYfXpdnroWm8n/Dg31+HQ+Y9W1beEjfvAiAlWz59oGIbmSpXZfEgTWf8I
iNq9MGTjP6VG729Y1+7rMETM5swAhZeNwkOn0vDameG41x7OFUqZaLS0No0LwuuZo1Nk1zWBxpDf
NTaJ73k8BHsOV8aFBx/8RoJzvqrx6D8JoruHs3g2OZA7vTS8r6/ISOjt9logr1rragzSDZoX+8mh
YU80Xz5+LjtlPQyGhzKOjCYcTNGIFk1nmjsWaGBsqEhje0XAfE1KeGLPW1EMSOAy9PCrPLQXdR/1
4m1cl+NnYej4R50vF8irMpSQ1iz5SfcBUndnhNKWTgMctzYlODYJnflC6wCVXdy7YI+5OlrunNyR
q+UcpzYw8EBfCv5Xalr5p9Im7G0bpGb8I7JxYq0nQEbTtmviHjToFGFLE4ajz3VDnBnRbfYTQLzo
JtDxBOeQkuItSytTmIozFPt+0cFwGPBr8CBjugcFCUAUqh4nF/1/hjYH3Tb0qduelHq1LUAwnE+O
C+UdjVu3ySuzvouG2HvR+DaQY5GIjCnQXPdd+ZIaxQ3F7GnaBEFtHjjsZgTOOaI8M00nvAkKO/ky
WH6/r8cgfpj8FPBVH+fwSufW9NcuvO2BI/IQnSEutK9b060vvbTx7xLSj88qa/xpOFFGx0tnj2Mw
EFycUnERdhk+NdLxHiJt4gIhLlY+dMhIl7yx4jElGjA5C+yJJxRJ7W1Hx6wuPbC1z+E4hcZBFB4d
mq6vqo0W1VxCo3aCq1fyNVTXyUT/72TfNDrf4KZ2NU9TzarYEDg4fLUR1t8kKfHGXGeRQc9mB5Js
c3CTa9QzHoJd6UQ3NDQQUhZIPYstisYgPhcu5J1V3zlZBtwwyEjDcVSwD7zF/yUGsxsvRFMKNHti
YdppzyXVtprbnRcYMInHcNyD7weBF73i8HTWw4/llUgAJyb6Fo0F1Dwnc/GcjWU1nM9pbW2zivSi
FWDaeDsXVsan3MDda+exQDmZvQL5pOmMd01pE7tXIwqsXuF9nC7NBw7ewZ6IgGI/zy5muDxYG15P
9GHvpu42W7iA/isiUL/iAttXdKDAd3BHhRyGohf9cl85g/Urc7BJFIBI3r4ovqX1CJdQKsd+rvtq
+Rhe8YWcUoM9qwbfJYp3N77X1eKRC/y000hea/up1gEzRf7KR4wtPtMdSlh4wdEYYNjD+wNOUag8
/hG8QhbdV+Di/Apf/BtJm/KX6rPFNFAcPAis/Y2X1neinwPYv8lXowjPa1tO9/nsq13WdM9VHMlv
svXC87hGZL+2R+8wFC4ydeXKKL+3Qul/apMMUXq+FNyCoHLuWyvc+d6EMa9Jf0nk2SthTPkLO0di
pIAo7cPYaaqvwySIzm5LgVI59+U0H+qsC7a6pRdxmRvJAuRmskj3Zd/lkdoUQThr0haH2VtXoi7i
TUQRHbm+l4bJJiSYsz5Eo7vCWB/7V6nX9GRSN/Pob7t68oN1N4XPVpBa3r4fhape+HOB4yF3nC/C
xi8SY0Y66LbYmeRAkijTEIPGpA2wR+Z1vE4SN8ffWkwyx+1i95duzBvjBYkSh2bySY+Oldk0O4N0
z1Aa6LNSYBvzGQ3y4VnPsgkPOQEa/iqX0h+vYUTthD0cEgVFt6/Cca20+XMCUul5465CODTuO9dp
3P2AFcffz9m3tp6/IPgdM36XYU9nkeUUNz4JBtV5PAaSkNXGejC1mZfril/g7eXYh81KadCVZ1Zj
RGuzd2nR57V3qb0+rVe2soqHaWogl0+9JpE+1nxRdncTzmOer5GpEqkks3a4iAwZx3ts9t16LjIA
RlVkywFjKRqhm+I1/hNkn7BugjDLxX4xOZ8XpTOaUL2JftgWXg9jGYTvbexMxcXgIt7ZyrQt7e1U
+F6+NpuecrpD/XrdJsl0X0tj/tliK9qjak8eDMKf5nM1DJ23BxxeXHpCy59SMKIcBu197/Ihsc+i
BOfkFSpIc13YjZ/cyqAL0uvar8mgACXfiHVVl2m9S8tW3cu+GO2z2Gux7aSZrAiS6Pxmwlkymd+N
HmrfPi/Sxf6XzwKgSayYf3WRiN2cN/F9B4t5vtM47IDMuqoZ1gQ8EMBdZuH3thojPt62aTOxaRsZ
t4c4hYBy2aCLX9mGMW0dEdlrPwT+PGu5aLcLIE2HvGq8zthSMbA7/MzYri8CYjSI9ap8Ium7wFAE
JnEd9Nljoszwr3abevSdqPvC4uIjY649c7w2U0rcW8nputnERsnWrNE+Cdu8icj726SL+ofBDjtr
42Vqj0eWxAm7JR50Rdm5TzbablN9G5dtChwXZtaFantVsqxOmMMo+jfReobXqoAyleGuroH8AEMf
MN/mY+MZUHz7Nrxs5gqExgB0vN3g+xmJBcCBNGBChDjd1zkLU+SCws9V31zWmZfehYoL246dC8E4
r21M3kLm8ZNUmQTbpWyS2Ef+1Ra7eTgBzpBxgWWgl/I6Gqy834dTJ+rLEetU9mCT6S7Pw16nBziU
wRW2ITMisqEZik0fYFY9C4uIbVM9iuyz8BSh9OQGD+vcYUuxrTC0YxqXaehscfI3W68yTeBaiqQR
MyYcxuRExaZ0Yl+CQlUBSEGb5e+1XQbIt0XNB5YA0aUsPfSOj9mnam5ENRWflWfF2d6l5FUfqGfT
Q44DLLJn7CzSTZbpDRY5c4+NJPLOc0X3gnKBm3tbRX5Cu0FkirOzbYpGbAnFAYLOQ9nWUmFzRgh4
QeoMc0h3EENw7teDOLQjs53p1VN8yQQ1PWcx++F9m4jpvEvx2m14o4c97paXwM3OGlzzY8aiUnsT
L767i2xvL/ryk8U8YyjqnJl7F/fWlyRJf7SaPBBhbErfuhRTcJ6lTbpqOx/HXVXs/Uw9EwF0Jku9
Gcbim1d3j0HlPU5O98l2YXYbc22ubRfMciGKVZeV0xqBztqI0HkoLBWqfmbfdQ/i/xI11S4YXvo2
fU4m/6Uzp/MWP+CZ2wZMwMZoE1jRmK08m+oGXLaCUhc0EvCvbkNxoSV5uJ9d2g81qqW1qLt7er+W
u+lV8TUvU94KuIho33g7cxxGq9kPlbeZTbJ/sG/1ievdJTO9qvU8eMRna9Szu6bGZ/pZmJN3Kw1e
sE3FPU7OYCzwd0rda3ttcADIHhBkfi+zePqU+Un/Sw2QZs7dJrOIkegMRExtIh+9KdQvjdO5cp2M
JItTEOLbW2muOzlolRM0DDI+F4fQxKe+1nObVpu+t8dHh/Rsf5soWO2bwhzny55rTqGi56N1PoWT
kR0kkjONH55GApp76EV7n/hvz8zOu9mVZEI7M2UFSjdDj/2LPfRuYv0gtqxI429WnUQBT8nmnCVl
XMZXRmIKLELelEz0JUJSy51IiB9ZbiMHaCFGJw99VuRnQ9W0xqVZmvTX5Ijib///9YQ2fenfFgQQ
B/1Wzvwj8+y3esKJv/e/hQRixRYJFQqcRYrMMf5foGLP/AudGKd3+jKCOl5At+6/Cwn+X4u8njLY
AhBGh/FbHcEM/hJIUUJKCCSYwBsz/1Ed4bVK+KaOQNuOGiJiNSqkeK+PClD2GPM5Z3Ww7lXXE9bA
1iCGHWKZIwuU1d3BTJfuZ/cVOW684se9gYbgWUCg2doMZjncJSCjmJBfueV2D9MCuRA4885zcL8X
FCWn/UzwRHBjtSVFgNgae3TmYNHLpZG8NnPnKgcGkN8NcOkbjhcDANaEKY8Vi/73/FymfZfeDPhK
f5QIdOtNHoWsxhy95bXzCpSnodc+RWbDgXtWvaIaXw8XA/45/F1EV9XX2UjgwB4kSAB5fYisX8tW
m6B0W1T3Zpub5d5Mo0oTl2GQOfOaaz5UBUaqPE4vQ00beZt3cVEFq8JE5XAm0s4yVth2AfEbAFSq
taWFl11qn3RYnJd9ae7LV5I/muUp2BWOksnGGiG9XheNPYabSeIC3kalN8s1boJy2lAmIOHK7EmK
WHckVJU4Rl4zBwLMxXKPvsXC9IZ5wM4wobp2TsWAZfDCgPXvvLRptnjfUgqK6zGMSn892tVk3ViK
sFI27sFcbLKp77rbGCf7vCeizRbPmK4K98sAOIB09zBJQhqRVefckufRW7eAgiANiIQo2nXNoYDI
iNDr+nM/UtlD0bfmt8Eqqsco95GVLbbIYjWz41vJIHb2eZmRPkC32t4mvoZ4G4fa2RBSVn6ybUpQ
sii3/hxyyeDFcmeFvCtp1kM7ud/IeUnlbTKU+tYv6SSWpVafx4j8huskkf60cpIK6bthtzWO0T4s
0xvZd2TddHlFooNN4RhU2hDknHNAwYrtlHapd62nqV8y/Dw97Ng3lSHt0GIebufZIFyPqkgxLjF5
arI2Mc5TlvPSs7udN6TlllSC4lvrCvmUVhNMTEmQGzFNdh0Y22kAG9KEZofLoIjiGipz1giI8UJs
CQGoP+MmQ4mc5gQl7LgtOJP5WEbnW5jLcBfhMk7IXGJH/9Mo5wlqPUQgcRgCpRuxUQRYIfB17FRn
altzlO7BArW237gRO+Q5kuVEPhlg//ycfz+I/A3lyflx0hwAUYaoGnRca++dfvrqu924nqk532Ms
z87qjnCtFa/poY5rdJ3svHpgKSkfYd0RkbMeSDohsIVAHcBBwodZbsmaLbM7Rtm11Y/JFzbU4xMV
veJgh+O468BgXy0sjwOJzPWLhuVUqcbFw+4R7lMH023oViR+kNI0ba3ZL5+zKoFAaWc2NXB8Rclt
Dfj6iWtTByuqGZFJwt7ZUbNJDVHu7aJYkvii/Jwykb5VnTfe+U5zZYgY66XGyhkM+fSJjXd7r/BL
0oXGTUqhiDiCFcC+6ZqGbnDpo1XZjukcLRXLkZ0syT89H8lkPM4hTbZV5gRDsfWpWN5CQpovjSLP
P7M77Z4Cql6wTgpezJXVIEboGlyobAPE5WhKj4gacyToiBkUwzBnIRK0xtBtr2OAQnelW4NiaDjr
/6wCpyZJPePAh67ao4AI8aeWO7jhcb2tUsP8L/bOLCtupU3XI9K/pFB/K2UmJGAM2GDDTSy36vsm
QprNGcAZRU3sPMr9V5XBLHNc13Wzm7U3DhRSRHzxfm/Dzae0EtIzmgQhInoEz4gqcmacG88ryXvv
h/7CNwvz2A0BLJZ1DQbsHhslsr1vFMvHubGxoYAuRAxSR1ZPf6AXb5+344iViJrohqW5byyxYQSJ
vNAldAGi9Yhqpk2GfxhfBtcYrKEcetJ7d7bK/KoqLajGW5LToSAJ24gTts2ScKmUCyzWtz97XNYQ
7qML7g59OPcHBxOM4o40FGOGAcTHSTMYyxXpsnVFfejU8yFp+86/bUL7x+px6+nqYGemBcEsU1dd
K7VZVXFdb9neYx/xdF8cM7sZuKEomplG+Tkvwu+amhfziKH1cIQpxAY2h9oq9yorFgJLjLkYDo0c
pzBOcquZzmazhfZrEClxXA0P5jn2DcYZ+Olh9pvjioUYIUgr9ww4g+21u4QNtz2Vd8uhF9J5whgT
XyEXLQ48VDTTQGVzczScQZ0nE8EscA37jO1I+8rYN44WzHIdbOmQSnXvsXy7pAmu0svSXUqyOcyF
8JFgc846bwfPI2kIZ5FrDNLy4dibRRm8W5O+3a+GYotXkxbBJ3vZIozAsYLzVUqcL4Z5QqLtBOQU
JQVaHViPpCM5/F+wWnxCeOnk3uZ5Ue+4wfNT9mZUk32e0uajqtPtyCtW9xtS/+VSizmxznqyxySV
9mNDQAH2BqvBh0GQWVc9rs0WPcN2brrg1UB2XKVHkOaO4Kd3aNfzLaBoAQkx2R9AHmml1JjMiPRu
bR2gtBzdWZRzv6nLQl2UpcKGIfCf0hncsFrVl3pt7uYkvQNnXS/MafiMl3IM7fA6n+3vpWnqeBnC
IFpc93xgM4+Cyb3qiPBwuRZ2+8qbLo0KPztM3YvmvG619tgaAxYArNNIuw0hZsKyO/eYasef9ouX
eNdtH6Qbh9L3RhxZVmMe9snQkRJUjP3w1VOYfp1bmHh9bcpZsFeWzcfFClKgY7nk3lEPNUfuRoRA
JtGLdjjoFEtBWi49JlO9Y9d3Ipm0cUGDc0r3XFwBX+YiH+4BBjrk71lfdx9FV+h7RMBchtGQhd2Z
NvrlzKY68HAWIz7lOl+aejnrFxAAtGf80fmAGf9AZONM5IpixHo0/W/lpIf71hk31wFlmT+wpvDu
BKZ+edzTxImzfL6RmcBJdNWxyLwZHHEBZaCfwKymF2z/+X621S6BXd5xKGaf2YXqg+yscEdcn//Y
pua5j9UTBnTEPujIxVWV+2kq9Y74sgLlaXq/Wjb8TBMgdwFdow1QufmNn+XCPU5rABbKJSauDIyt
ak1/oFEPhMZRNCRlyn3Wlb2b3xdeQ2ymj5ocOMQMHpq5XcI93y6eJkVPKB2mJlgN4LIyuWWOvYJc
eUMXqZZeBc8RtxjwmNmYxdBQvFUJpZ5qMMciT7HIreNk9LikWQUwjFdZTXBAMqDSJ68J5ndVmffB
U2OO6ScrmaeAX9XMDSawIGgq0Z76aOPpV0RmI7JLA9NY8tRyoX6oWmK/YHQzSFQSGg++weK1G7Vi
h+xzJnaR4dE6MUb6d9FACXFm9yv77cnBYSOHEfFmb4lstbGC8AemFaiPvVMFqO8G5QCMyX9Asg0v
G07QGfShKsP+aoPU2hO8hsPLfFedQLf0HwDuBMZ5+Dtl1zgic9S2G16HNHsx3w1DmNnHzs9W72t/
QveQR/zA0sTZjwTRRXnjjN4Zza9uvWg3YHC2R+Os3cBCOxiACjYAEX8c0pEXk+MBI4uxtnHw2fBG
WHDlpbuBkG1ph5fjCZl0W7lYwFUAljg4gF1uwh3xnoQd+oxGYhvWe54gmaN53RCdweu53FdLmpzh
4Q4yqjeQlFcs7Bgo60OnXJbcCVJl46ru5xPQSr/CvcJmE5s70wYQO0GyUNSAZ6sTVOuSG1TFBLeK
+3TDcr0TrFtlU/ne/QfsPQG/a5t/GU94cH/ChuGrghOLcTmsIMcTCHLrpEDZG6g85Oq8AGXOT3iz
2W92NPMJh8YPbnpKT+h0StgF8FPWHpwGUO+ATWFvRIStKfNc8JORZyfTVRN6yVUixRa9d4LBAQ2A
xMFlgMdxZd6gctc95s1UXwxVv3k8ds5DcwLY080t8pt1At57Dlp2Q8emTF0EDbWMYCmxA6ogXRby
+Nqc45wGml+hdEgiv8c9Z2eB2npxcUL/6YIa4bwDZ4VCb2KRbO/Buz0LzUwZ7MlYBEHtTh0FIbFJ
iqn/6TQsW9NB1M5AGl9afmu3lgTWjD8htGCyNAeHwVudu8CFX4HThrTJF6atMf3T4VjJPowc+h4G
dKQyHm2ZveNP7S6xQdbnQ52pAzFjw3cfcWPsYK3HkTNO9j8S6f+lTvxKnXARkf0J6rj50v/H/3kG
cvzzE/8GORwPagMVjwnjWOBBboNk/Ge6e/CvjRmMo7Ztet7GDf8vkEP8axOVmWynDoYF3LuBRv6T
LBH+KyDdwIIF5PL3jWf/F1lML5g8FJwnpQn5J8JDEuq/oLXNWLMkWwMlCoQx02/Bsg0J8bj/ZUZe
4Ui9IM/9M4oN2IMKg1SGl+4njRxa7MWqIcJ0hWz4yeByWOvyKYG4t8OW2XhDu//7U8E5ZPbY/Lnx
wyp5zv8orRWlkiaDemJtYyGrNKqo2Yr+/FSvjUJ+FAUazCxe0wtaL+G4Wd6btEpzJxWfEEJVR26y
6+7Po/w+dy6kVxhzBNYEDlqZ58/SI6NNR58AT104qU/go8a1rOhdl+ifcMHSz+pU+vHPY25v/Rfc
i/dFO3mjOpr4gmOetPFrfuHPhLW9FYxLj4yqFhem0WF/OsD1AL333ni8V4byeEcoIjaJHKbZz4cS
NNibaioYqpxpC4b1emgx04rB3cs36GSvzKQH/YhkI6aR1/biq3Bbrw6MmvOannR+xOXVO/fcfLzC
dSF8r3CA/YdZ9v/LDNxm8dl4L2ZxITy68WbG62trbc8rS7bGPp+97I1xXptCF54tSQc8Hpqx51MI
sWQlydrtUIx16RyTPZUvuzGb1ifs8ro3BnttEk/WNUQYmUheXwwW0ncPhnzp0KaIYjfNvaBeQu8D
eLjsPP33WVRMInuhDxxMIBXb5POHmyno8A4lQN0qJyfC7JTrxSiIMYcS/vfr2cOxBdNxD6sDfwvA
+/Wrn53MIHXKYqiUFCinl+4hG8bkjQ9+m6AXa+vZKNvb/GVtzavf9oPFA7mkpKapn5wFxdI9QGN1
rpRTdA99MH3+6+X8bMjtnf4ypGW4bmFojJ2W3qTJKEpiwvMVH2bM2z7+eahtjn57OkLeAkihW5rA
i+VMQyvtVyMFXIPbdFM0xIYbARkY/4NR+NhZzFRJ0GGfP5B0pUMEsd+BxOFzbevGO2Rz4539eZTX
PnUvwALG205bcneej4KZfgZbzONC0uNvEAckplyUXiV/Vu2QfgzZr8Y3FtdrK5mpYzskO8D7LaIl
pxDsMw96L61Z74wwwEc6j1+xRPf3f360116Tj7wbbRJMSYi8zx8NIjgxBS5bRiphAKlqCHZOCcr7
51FeqszYATHW2KwR6NVwkLwUX6ZGwF3BrUHY7N5GfGmr2F1TPCrbNjmrVWNHGHWfSVztEZiOmD13
M8jRajpvBSb8/ryoA4j8w/4JnRQb8/PnDYmSn+eZU8aCTeXdAuKnwzG1p+ot+ae1berPFwAjUfBx
tUKiCIny+Uh6SILUItErSrO0wFtdzIeua+2Pzdy/SzxDX/QYBOzRLlqoZjDRRsDJtdyPR2sMjxOh
X2+UQr9vNxvhlhUZEqpkooB9/vuohfrImDVUDTNQNsH1YYW/4qgSiJZmIraU9dm7G2gHvSWAe3Vk
aLhUr3DFKSiej7zMbbgmHbuOSmHiTkkpYgUbEEkzPbTwscnVWwExv79lnvWXEV8s2EXYGrdhziYa
70HcN3kRr3hGx3/+ql8dhRfMxHkI0F9uC4GvapuKEhf4JaC/FeJLOjuQD/88yu+bD8/iQbMG0Sdo
8qVmrG6Ivxp8XNCKJPTuaA50e3szpzGnMv86Zv16+PN4r70tPtntzuGyTvztv/9yRuB0t2LLyLGE
VtnBY7gLjEshTYi4QTW8E/MSjjuozsNbxkJvjRs8H9ebEt11DShaWdX9ZU5E8REj2fUdDt395YQD
C/HhufXG9vfa5G7VJrGIFPAk3jwfVLdB1WGiweRmlvsZ+1U97UU4E9Ndh3j9plg3ffrz9P6+s4eb
QwJyFHQvNNFenFgTTsu1OySQQCT9W6/r+h2mTXNk1PD7/jzUK9+nizcUH4+LsRH68OcPV+BQXSjP
QZyh6NKYxTod9Oi+VUy/NspmQ8UVFJMdjqHnoyDQ9QbtsX+YJGnAl8n8wsOosV+Xv39XWFv890Av
tu56QVDviAVXEL9V2P4CQxe5fwsBy8XK7y1DqG1ynm/f270abyS+Dojs1ov3xDrOyjRdyc2ezeEi
DYzqrKkr86Kp3GDf+h6dVgWtJqoWWutvLPlXlgJyQ0dgGO5tgaQvXpxf6GAtRk7/1RjDD2XnivfE
fUxxK9zuSEbkmuNFJ99ygHjly9wypjghKAP4bsTzF8mdxANqVdSjJNPTfQtpwVk53EOTJtKfv8zX
HvB0VyZ1GNOJl7KhoB2WwUlgQhlpM0O87KYjnFX3InNCcT5KH3i27Ia/zvqDKrLxRQSFCE3NlypV
eExiHUdGtScobrhbZMGWIDJcuI09XevNyrYOwoFgDWgTf37g3xbJduhSxxGZRcsECeTzucVztm67
jh0lgfcFz7+2D8Ly579OZ0KWgC4MsSqC5t/2lp4eea9WvtmV/sCWX0IaKldcus6tX7+hN3/tidhd
KD/JdGbAF+uDlDd0Xu1I+A0esSggJ2N9orFevmVs+dtXycxtYn1eGcgAN8DnM5eteRsoc2r5KonJ
HdrFuUT7AWtPT8MbJ99rQ2HJQCg6QjMO2hdDjRt/pakqhurgrgJ7GLt2XUhhMZfzv/8cqIVYApZL
3fDyjO2qIM20aNHw0TXGEoBal9Zwt//rUbZjhuXF5JGP+wJ2GBI/DYmqYwtzEciY3rApk6q3VNmv
fAgU1BuexxhIe19sG6wiK0hKOJGqWEKopqHxdZ5Cwlj+/DCvvBwkYzwLOfGba9j2338pS3xRdamR
FFs+ziQPY0HiRmHPOR3K8A23ulcf6JeRXtQEdbN0cl0Qy4Te/IDS0t7XQrZvfGvbH/LseEHADjTJ
MPDaME59MWsWxK6qQRIdwXw1r7pcd0iLVHMME9dZo0Zpffbn+bO2P/G3EekN4YADMw5y2fMJXLsy
LzHYQJaVhExgZ0FVrmuytWlnksPgyvS81nMCCcgNz7CDFj+NxbgY3Lo9pLYq7v7867w2ybzIzYgY
bBYV4fPfJjXd1EJYQtq9nz75k2Hs8Zib38D5XhsEWqHY7CNATl9OMtkaKy5sLtG8WS+yeFG4newG
HPH/0lsIQJY6IcRmwUb4uwkfnz+NdAqcBeGEwM6qdYwNjxeZyjjg2nhej3BH/n7usP/j48GTDVbi
i32KnjWmV3PTRv7oystiXrpjyw66+x+MAtiBoS9nFrHUz5/JL/0emRa7YU7P7KqZ0mqvXTv7+1fE
tHGBYjfkRb2cOWiKRoE6cqtR/fS6VKETW5mb/i1MhEMQzRNwqK2XAoj4/FmCdTagaPHtF5ldvasW
TUtf1sEb++3vKMc2DK69LoaryOlPkMAvexQkxcY1Kx8roklmV8YCJcvqyotGkUHmmfN1oNy7FtEj
37ovL8G6L7ywbd84W36rrfglcNGyaRFsvpcvLxhrZ07hmBAlsnqzILZTp0N942jXnK/cScH61ios
syPMaOG88WG+sqlRoNNRFUjBKbFeHDgkHrjmVIWEB5KjXMSpSWaLarMr20mcGMIPf/3rb5SDh91j
c7Jg0l+uBAFDbTXZRRzo/pEa7P7gV+tbK+H3o4ekV1z78EjdhM4vrwLgzYnufV6rl2ZJXAZQn5Z6
9Y8OveA3PqHfZ5ChAnwE0CMigXZenHLslR6ESWawKdzM2C0N0W3kiKXWfTjY7vcUR3r5xjrfCrXn
58JmIMzVFwk/7cmXZnZp0bk66Wy8KuvK2Dlh5z50k1q/dpNf7iyrFl+BQPRlm9rNedWL4enPr/D3
zxXTBG4vWECgFqf7+HxpEgdNXKGayPLF63FXev53bNmf3BpwqiM0C17dWxXl76fCNiL3SDppIKwv
7/yDyvJMWOh1akNwj0Sgdc5Sectl6pWPhpQnakkKsJMK/flz4YbsI4Xceval7A4uWSPQuaWVfsTf
BWbynyeRT/HFWwRY20z7aBFT8GB48WIarRn/3MEmFMWpnNI4n9iufyCEMOp4WvLhgzZlaEU6FJCC
Fh0s7RXxiK19RmmPCpouWdPtViPsycph/VTkRuXiir6fMcdUr5ssrx6a+YjSuizOlKTXeaECVFCH
wB4QNm7BhcSn5IW0L/iol+RCKjWUR7hXVrPzib1OYfwVqXu+NZKms6ELp/omdcqhPdoFxGgyuBCt
kriU9sFOd9J6bDl8irgvsf6MB9UEENn9LSio8Iiwu0OdVKrID4ZkuB3Myip3QZMkFoIoJLvyMlCS
YJ6gKvSyCZVgI3ECFN+rWhIiQc4htY6JBG29cNR4ClWZYaF2vE3IzGxt884fihEtOOo8dLuCfKEk
0BXJoUNCXBMWL1wNFjDtbG8FTd+jvZrz/rwcrEITkewmpHwTLQf/WAjUmmqaqAGwDTGRKHkl/l9C
oQs+I01Me7tQQVyLG8L/fpDfaD/qtcJMfGqp5HZOWllmREjEqLZwBFWd0RoTvMK1AQch64pYWE3I
8RwbKSDGYQYURPw8h1lyMfnad6lhFelMplqlOvAGKuIkzdVo4jLpk+BAsg2xdIVaPW/vEVdURTQd
cPMQrP1mP81NFsBGgzKDpJYgKXKg1lMm1HrKh3JOWVGosocZcRgGkjCrJKztEoP+LQlSzhDRq77O
iQcbhjIOhoaCqNtiqZB4oRi3T2lVVmMpkqvSZJx3XJ7hxSptLFek9TA7A5YNiGjrhQzNMKizT1lH
KFalnBH9QF6uyyE75WZlZS2/QHH3IQs32VTt8lPKVqpM5yLPZf0TCW9/v2xxXOlqksy1ILdLY9uq
/TquihD1PK4P3X6ExvgNcSFSNyDZ8slzF27tTS3C67WwmmtYpql9tvT2WuEuOEKr690Jjl3Jsc8l
bosTW0/JYqv008fplDc2T0SPLUFeflZowq7qLZisOmWUpae8MnjsmivAlmLWLZa6cUBXm11gSXLO
xNLlD0UT+suu3ILQyq6eSe3JKh+Xsi0qzfZtVGHkgea3JJssKOWWLVcN5hsZa22IA/2+Wefegye4
5bDBXYeMm23xbBqB+k93nU0ron2tr+Qpya1Pde7HfQ5lGt2HqoqDuwW/ISMl0bIYPfLgqnGtz/Dp
rdMP8ykxzs8HkSHg2pLk6NPaP7OwAq6CjA/j1mi6CasJ6Ggt3axpuCtPyXRcfsSt5ybdp8yG+xxN
pxS7lbg/lLdJR7odYkyS7qASknrHSinf67Y1+yt7i8Wrxy0hLzMN0vKM3LDeoeIwfxTEo6MCW/u+
/ww/ONRfqMTd6jKV+ZgcdIVX2IVRVV17ZbhFWN6JIiu7KytvXHnTOVhoXiXm2H5eHWtJHxJUyvLb
POIO9kF0JD0eeEOBf9v5bJ3njmwLTOnMWnkXY2b0pCqxTtxdaXpyvaxnIfSuK6Q7XfRN6KodsR0E
WUmCd6moy8JLrCOHju7PenNNvEPR+ak864xK/shtqUxy1+GI7ky7H6qDT3Qn+ZJQHekSJZkOv05W
bRm0+Tmxk3Np4RNyS1iGcC4Q2fADoXRyrBU0NORjKCFJ35AWV3mftw/B/pE5M4pS3ksv8gQhnzL1
bUGBWH+CyVnkH+plhb7ICeCA8TtalsWDTJBa1OcQySZ/jrqcww1PKLdPtHWuG9VKeMcqyPufcgIL
uFtdp7QvM437BrpAM2Pn7NwiL26WAJVPDGm0UO8dK7ElFgFoh2JzJrRhl8w2D9WgGwc9cJJei3eD
7NsafWQFJR31RevdqlMoFU/LRkyxIsKo22Ln4nlKa2rbfGw+OZDuxWGxi2V9KKYkIZe0rTg6THA9
gMY0KaZ3noXA8oPm9iGcCEcIEVz1hTnbBwzcA/QwTlj175EK0PSdi8rQ+zbIpBebzFwXT1yZPia2
r9+bvmo/2NLCN7e1cVqMmmrwvhEwTeWipAuESvRK2cQLJILH1V7xcEm8kqU6+v0SUcgjomAFivoK
G7HZ2hmpF1REHlrGTQ6sb0A+nFB1L5kwtnC5VH1KDfqD+3G7+u0LWSbXpdHl1ynwohl5TZN/rvxS
4lhX6v6H5qfX2ILxBzrvhSnz48ik4C7SQbxy8M/7AtBS9u/WwUe0S67xmsVIZjaVT+pObjwbOny/
INwKj7VhBXdNKRITZus8LdFkhgvsT2wn4T2nbNJ+W8zBhQw6fC+WIa+/O3Uhsceo6+57viTO+4RQ
w2E3l3IidW1eXWJCVVM9pLXwiGSWXfO57AmWPeDV03xoDDezIwy1yEUqw6S8sfxF+5xM2MzAQVoH
DFwzS66xn4uqif1xKn5AOoFempdIgijpmtGLswETnie3bAcRmUvSXYeyTpHvGtmkd7nj+3lsUhDe
c9nFR7pZKoFvBklQhyKtMqjGYVKUe2cSw9fARtYXzf6qSctsuuRJ40eCXR8f1qW3Lu2jw8WHyJZq
ScKY3I3+cQ0s4wHlGUkx3moLFUl3Hb/P1mjf2aLT31VbpN+kbMIPiFftR7tLMidWaWL8tEc13QBq
lF/HmW08QlNNIGCLsOHbYs/ht9BA+XrGK8seHXQ1X3vVFBc4nljwppxg+I4/QvONxk+qYmcReBxT
9thbJno2kJxpBB0qbB2qM3Nx/QfS61NrX07kbMd6aEBiiqwh9hxaOyIi+iCr2KdBMBmRkLZvnJGW
ln/MVOPClU0a9+swulNyqHOb/L8G4A+BNAJksmqnzlRngsrX39Hbyq4RYnnq3AkzkcapgQNrhOFq
4V0h5qI1C/oOW5fzikzyKXFJ0KMZWM5PylxKpH/ElktsiBZPWYQCC5+XSPCO2cT5kLfvJaI4ETlL
0czxKKUQZMZD49o5q59OkRcuFeYNuU/149WT+BISRnGZ2M2KI7E/EDy1CjOTZ2Xh2qiV1ix/6lxf
K4JCiSpFKVBnB9dFmb0nUrYQcZsE1SF3Sv7R7jJiG2uUAU92biUPfUGxce4kUgkWiFSXKAzUJ1KJ
Q/RlVtm+J0Y4SA8+Mc8E+wyTNx4Q6Zjc8ZBJh3g3YwYSp7PnFuTkWKlDB7JCPbJOVXvn5pOJBMtL
g9uqQJ8TK8/Ix6jSfjtsmgHvZjKYmCMk8xbkOrFDGL9W7j/qJN0wRdNw2+tuNQU6trxyj41dasmP
Gw7uJf6EPMfmxjVH7C2cC8OaOeWBY894LzwpSSFM1XCBjgnNYq7QkxkBfoSRLch1hK5vJY9p0vnW
zi7wi9qzSL0xmkLO3Z3nZ4Suyrr2L8My952zDGARfxwz1WWcQ2j8Mjpzrg4zghAiVoZ0pfsT1sWP
xe3mGc+uPLm1tel/cQyr7PaQS6XaeTTFP68jVOfYrF1zPORpltncAorx2sb99rMSKfT1cU3MD1XB
fkxY5sJWZY4T+hfC1Bs+NrfvEAno3n1Idepji2/n7lUf1MVtLSEPxinM+rvVT6h+W6PTl3qW/EJz
meQFzAn0DtD2QywqGifRMfyhEPZsqrObpRPiSWdEKUVaj/OH0bQTtm/MRxAryBkzAUQOzn0vzOUJ
a1GJ7ZU/k3MOdk5+bBh4pRXJadtTta0AUsQcIpsLvC7NvuWW3cIzoDhNoxplFTc2Z+B0XCdJpCVy
vOR7XcstNDUNRHtoeEHhwfHqHmuemYTjHTNZ3XE57r4VJtekSJGG1h2W1huG8xC/lj72gppczXbK
bSqWvi+XA55UtCi8YRF3JK8mXB/IFkeRhU3Rkccaf5bCxlZ7JcljafLRj9bRb36Ytbl+DRBeNBGU
PUfv7NT3hl2btyhAAKBZjQJmA8e4dpI9ifPhrbU49kcxrmwOVBqZg5dM5X7sl4AaZMytfoeTlLw1
lyFjF5ZNdR6OfVW+wwBJ9ugwZ+O6LbjFRqQtZ8elDIPkvFg87p350lJM6lRC1rfxr7iQNmxFZFTO
9mkEo3ejUu3fY8pg+7EY2/rHbObqw9SM4SeSe9OUVs0wX+ZpSXzqUjv+B5G1+ifimInDcpTe7Uzt
/m7BDAogSrBcJ2HoNDa5C92TZAg7raAZcKsxhOviTBsNYqNhvZtxkRiwq5LLJ7i2ox2Hopg/4OSs
nkQVKr0jrnw+BqvsgwtOwCVAsVYITB+4NDZng9FwbCG7YCtax2IgJrGWAwKHOmw+5muRd+f4jIFL
jy0UVGS3YS4jkWVzsGutSX6Wi+7uEoe8drjYc73sFoi5GKavQso48PqaKCIyOXBWAsvvUfmRrMX3
metD2af4FYUIMKMqXezxXKdZeAUNrE2/lsRmeofVaTeQICjrO0jKsIyKAdV1BFqHrK4fzV7tA7zl
wj30mtCdaObT+QiXOKDLP68TeepzbVYQdwrK8WMnffmdcjhX74x1mvpzXcyyP7MNz+0+UE+HJk3O
MfcOsEQdsS+lCZV9LYmTqXRiLJ8mNRWgAyEcmngxU6BPPdhjTo6lZc5HruMtDl2GO39EK40ylI/N
lnEp8TyOydXjslWeJKVmsclL15PUtDjJToH93eSqPolSya2vvUsESBylsGLd6UqclK2k8RHV6uDw
m+CrYnSfJoMgcWqFIOT6grvNI0V28ZGES0dgcsci3td+T2mIy2X14OnZT3ddPixIvti/ObdlQYW8
IM0iGB7S45OyRV/Efgrvi1VQBw9ekSBk3xKIp9gq0e9dhuvUrsj8HQLQumApBU4p/tzFbljJ7xiJ
jXlcOsp3Y1oY8riexMxh6Ob9pXWSOpOllruIWmlrxRhlp58HMW16d9yOfM4WjvJgl9RlLrCwI7hq
tQMS5VrEQMiwjWZVxXCPCC2vjyfk63+VJ8+UJ3DMfgEEfzPZQHny5T/+79cvz8Unpx/6t/jEdv5F
f4oGiI3owqMlBlz5b/GJHfzLh+HibbA9EBSa3f8SnxhIVshZxNEWn2iYKLTR/lt9EvzLNmGobDR6
mg0Q4MK/kZ+QbPgcwYTZ4WzZq/hEg7FDzN8Qzl+aJ4Xkm6vLroT5kfYPLTrqp96ako/OpFCSh8Vo
jEeLs/+hQXD1PSmJIalETnFtt3K8TFrd/PTbOrlY2zEdDmbuWwtHI64VkekPLCApJbKzpYV2HRWQ
W8p4RiEMUDIVN4GB7GuXkpahucb02VddN6CPaqpxbDOHviGNWFrVujMX2T3CT0seB65x3Dr9chPP
A/aRzWLLqdtBUurVTtpFea0aQSh0jS8C99++GEqOPgPcLmiGzeMyTwEgZ+3X9/jpTTMgTNCFbOyr
ex9A3RhIZzddExe0ybyz1wXXphK52FXG0k6vF7qQxc7XmXgyWerdOV1fypTUMcqbpcwUqmopa49I
ei3Ou07VJfYZGV2hviarkE7U2H0wiZvF3Ajd9bcwqEJS5tvuA7aPtt7JasXvbBmt4Xp0gt75QAvG
Wc8QrxXgkSqQ5GwYtLcSoyi8o7fZhguzUY+V6IhMXuvOe4eBVvaFCzqEItuUy7xzoEmnF+3QOPcN
XAGylny8jSKvHweFpraYyHL3q8KgUxRocEq7Zt7ysK2uzbH2AUoTSfVSr+YeGdGCE2TpOY+ZO6UG
0x1W4KxgOmsMo9lId56FpCiWa6e5gSYZNyPMrK2PDSnveeRzV8FfcrT72wk7LDMqVy2wzlS4mj60
AMk4iSWi+dnWfZee5z3WIXFYm95nGm/jdBSJqh6LEhkdvLMsPOrF0kk8497yyTNaguVnwyrGPXEd
CI9wv0p9DI24Ee+CROR8dqXEcUPWLuV9Q/lncUvV8tOSJC5e/TlGpzEXVuPex87lFvzDmeKlz4zg
fTLoBix0cLmlD2M14NiIDLjbL4XhnE2hbC/rRWfGHi08VgTcJbRBfe0Xd1B/O3CAZPGMSwTx4Iyt
lc1uNNp51h87y25oSfYBF+sxddSl79Qp8bGt9r8iaFxTciRX39557dyWsZOUncYq0jQwRst19ckq
G/VJJ659A2kdFxJv3LIu5mEY33HhlJ/9oF5+Ep0aujGO85W/D6XkDIFaRimWCzx1OYPG4Z6XVJWR
blU2kke6zB7Yele2B4xVkyejRIAcAWIX9+WK8ila/aL8QA00dztXyPAH8LMQh7kfEGyPcuTfk6zc
hdk0uAePaiCPTMMSNxh/pOOhheV/Y1eZ/lyzcF3uKSYNqBBqun2k+lAj5EwYp3vStBb8CwjxIXMP
8z+SkUvSNIyhoJZQJiLzCOfdSdAuqYORLE7fulGZxv+rTvU3u+rluEu80fjWkcXwqWqyB1MDdMHk
zXAUIQhkuBNDr24tQEBICiK3XCz9wCdjAKAZyk4Yrnbch1z0d2sv3GYvSpWOUVaHy7jrbb3c6nD2
fw4Y/CZRir3b13ouuiZem6LNdhP30Cwq7Yp0dTRqAWk/7pigGJ+qyo7G2RwvF1UhTZfYJWI3q1wE
2MKjng4pqrtdzbt4MpK1WOIqr5uLLudStMuA2p14Qerc7KyZhg8gEWCKBu256W0HWqLtlvN94mi8
B0baQFw8cBAF2waSLc65/r8zZVY+lmtoXaeLMrnJtzY3+bLhFRJQBhswgkHX39QF9gK8FqqHyGxY
EbVawIJL3eUmaW1dXl4OJBneeoZj/3QmHD+jzFiXBK/RyrvF0BAjvcbUo4Lgbhc/BPjAd8NL6BQ3
pT3yQVvCZ6qxk3tAOJ/5B27tLUbN4axpXs85CaqcpiuKCJsG6U7TPcXg2dROJOeqJfl8GfzuwvA7
eWmXA1wkJy9QNwBb5FhH46eHuDGdkanrwu4+a6e7lNrx3HdT4ofmPpkJuwFi7/DwwGDPWeIBlt7m
ICOXj6oVfnd0Emu67lPaTXyilv1p7iogJxt2z/9j77yW40aydf0qE3OPDngTceZcwJQjiyVakbxB
UBIF7z2e/nxZ6t4tUjPS0b6enukWKVYRBSAzsfJfvykPsWyZmxSEzdjkUWbc44yqYAAqD0BujhbO
OywxKf7YBKuvDZuAK54rJjdBwgZxFzf1tDNksMBthts0MzkxMRTQcqO4NTrZem0XKVxoYk3hvYNK
CCeEAXffDZd+aIO+HKJuY+Rxs2P42O1mrOXUcNNFBo5rgWKuFuxR1WDMhYGFw229ntYeAGOe5wKo
oZnuepbQB3XVGuZOqvRPrRklh2aYe3afsx2Doy9jde+MNWxJouhJr86ylg1jX5vKMcK+KA46eUhe
LH0N72vacdAd2iH5rMHmBhdPY/0W61SuW9KN44saLdKXxppgAv1+9XmqX8vbvn197Y8v9f8Rhevn
qmZBJpLhLMf9+7vT+Nr2Q/v6D17Y/WMzlF9esDEt37/nza/o/u/5xyQQiKrvzTdB2Sf9cj1wM25e
uyH/drg/X/n/+8M/y8y7pX791z9fvmCM4yNl+8HmjdqDxv1/to3/8NqWL8Wn4XP1tgY9v+3PGlR1
8Guj4nKo80ROmQie/7MG1ZU/yCwSZvEWdSSMa3gRf7q84TGvCOhE+LeTsMqXf5egzh/4v6EUtSyh
VsDd3fydEvRMIfybCQHfAl6hxU6WEhgZNhSetxUo5jELD2Xl+mLzfIoCd79195vTZu9uNsfNDf/s
3S1fuUEQRK532B2+7vBbdb/6u93u6+Re3/6Ch/gu2ezHzyOoE99VxDpKJSLdlGv/0b/bbN3AC3b+
dzfpw7dz+z6y4szI+dkpvyPQZBXWlDTCr/3j7ug+bvzN6Lp792m7cW/cjetyTH/n+f6F519srj03
uPB/8QneERd+PMl3POIibTudlPjr4+b0vN/cbbi+3ou3O3i3vzgSrJY3O4wfDvU+CqRjMx6OnOyR
O3zB2Yn7Kv7Hn6fnzXHnn47u/vh83DwfT43rb47H52c+kXu53bs3+5vtfrvdBtvtpXsV7LyDd7Fj
JDxdXno7z3UvXe9qx6f2d1ywne9dX3iu5+6Cw7V3ceF7DJfdz2/dr0aHMEb8fnT0XZurPaNj418/
fjpF7skNnq482f3VZTsrNX8yRt4nxGWjBY2FO3ThH33fP56YEkdmxXlAupvGPXHPPjErXC7YUfyE
FzJhNjcuf7Xnh2IcMZ6YTu6Vy4/4Sgzm/X57xZ+7W66lf/Cuj1w35ttxI+6+73tX3mazD3gh3x8O
nifG4ObIGDltxAWN3R13jPdwvzY+d+SCF3L1H48ncRNOPu/5+SX/5QB6x2/D/6uSLK4Eh+Qc+XTu
9ujvz5fC5RT4VPzf+8UN0M78sp/dAP3tnV6thXgXcacfuZzH250nLgJf+Cffu9jvjwy6Zwbunn99
pvB+GwSNy5ebHZf06O82z+7Gf9xsN5tnf386cTtY0043ket+ZIXbcBW5T8GBCfHo3ngH9zya9tv9
aX/zuo/c1xvxSz/dnZ4T9251P0XunuG2v7k53fDt6ysr5cZlElzdMmn583p3G9zuvnJjd7tb9+5m
v59dN3K3zJqPl1dXH68Ou+B+f9h9ub32gq137flHLwhuffflUtxBxtkts8UNDodLFoHDjsvts+6c
FyLO/CsL0tFndu12Hqe3Z8RceLvgipFwfuHDLX8t5uetf3H9+Oj7t96XX4yDt1DFjwvJO5Ze13R1
bIkbwhLyyIVgIHiXHgPV213wWT3vV08C4y1L7scjvns0Fb3NXkcc8bRn+Htfd/vE5YaKgc6MO3GS
zCu+ZbrwH/fAnRff+qfNnX+3vzn6jxU3fes+XnwS84cPfNq627sPo1jhmaY3DBrvNmCWBbUbXL2k
7oFxdvB91fWvWQmfHfc+uBLz2nd3fsCjwD2I1eAXM0wRi9bPhvq7Rx7+kpALOM+j/3y3F1P/9ue3
TpfFZPnZEd498XjuK2znWc0YOCcWHPEcuBDXjrMUCxBDi4HE+GLmMNAuuFQMb5YtvuV68LMdY/Lo
Bwe+5NWbPZd/x095fvA1M8FjTvk8r/mV/Hrxkk3F+/d33DwWC+beeUEUR9xvvGdewkdwPe6CeDnf
BK6YTjuOy2v5jR+2J349U4BfxVTe7wOx2h6Pjz7Pq/2dy4XiPTyMxAhk5eTD8X5+n/hl3iVfsEQc
+URMRaoa7utDcBAvDQ577v/VedXirHfbipPn1rqbYMd4Fuu8WMP5bFveeeO98FuZdN7hSkxtcZm4
UOLdDIyCFYfb5fHXP79lb4c+yCStLBU5Dja/lH9kyL1d/RKdJr/jLDHEiTm6itYxxEmqGC+k2BgD
uwhp35AH+IuDvh0lfx5U+GigzBB6uHcrfWpXPdyEma5PqGbXWb3mwQp15RdHeccR/XZqlLQ4niAh
oPB8e2qa00RwzDi12J4UnJkcCTv2dTEg7Bn49/78Ov6bU1IIkLPExQSte18vEPkRWpDDYxfXcAE/
FeG2ghy1+flR/s0pvTnKOx5qW1UqSA9HGeOQM5pq+waVC8mCcx/+nnRAXD32CuRFn52ef3BxGQYl
NtuQdgO2EMZ2srFUbobV+tUJnYUOf68YYiywsceVGiEEEVfKe072ijMqlgJwYtTGxPBLja2MuAJ1
lT7mdlQ+SMJxxYvpokkb0mbHY6+OKkhRE8rETPf58mCr8EK9KZPSeL9og/GysNOFmY+zoAaJc4A8
FJUmNsdEQrBFj2x6zVscB6cU3huII9HFOB9f08VRSw+IAJUtggrhxinBjvFzR+iI5DobZq+DYLW6
g6LST7PhM3xdK0DsoKjbYgdKKU9Ba2ZoyQcc0JStk6vdw0QoYHxQVZJo6EMy9maCNb9Udum0sFHC
eHGJ4enBi5DU07iW+lZx4T9hL9zLXXmS0Uw/aJ1WVMcY8AWX01jIHWJzYvZoBgDPBhbtRIoIEVZE
sJgR2joTWmUM17xE/Sy1tO/dNlnxX060pbgP5caCl6DHdukRJk/eAjHSCWxfqc3bQJUa5xHT6+ap
ai0YoyinqtUNE41eGNLj2glkQp2OcyZNqpf2daO4BEYpZPFldhz7Wo4N6ioPBGZgJGuUXokMqXBp
Z3ftzpQLSI70CYrs2MDubHFSXUZjYzVtek2+nUJkUyWbX02zVr4WaWOQsmVZi3MU4jgdg2MVzr7k
1M5Vj3sM7r5VQje4RpQCmTat21NeRxPWt1mhv5RqVN92lpo/WU2Tf2pLA9sci7gA/EFbgojc0ZTT
46LouRnoAJHd/VhUcbQxSzKsvN6ewZDT2Wi+lv04wu3pHQwBcaEsk6Cu1/W2zcbZ9HpJfAIyVeLL
dJp1iYCaVSMNTW3iZzzrsiuFwJHJBy/UcTyNFC4LpjqjFJCo2isbzZnyp2EYMWZNY6c7jjBuCIUi
7guwCI9Sn0wnzPWQ6kaBg2lhvitwS/wI/c5I/ILbBR5UQR308qKCBiwkow3+xZlzW3RV3W4We23L
oEWkSNgAA/4Vtr59xPoZttRS2vMC7AMp0sunvs92XZzNT00/9gruwU5xCeoDDxvzEuurTuIJfKQG
p9cr3YgcdU9c2pB7oZKP1wvryOdcgVFJZmwCumsnfXFDt6PN7uaRMQIlfpbuZ1wcCOatgJTb1Zau
m0gvy0DS9OFARHiB9axk14I10vfYcjOLFkGkSx+qpHFsHx68ylyUUxpLBJGGRw1KTiGsNJfUq0M1
J+hSIuCeFo2O22zb4iKzU/q0u8Z5xh7wrhnKaxkIGVaEUo7xru2srr0ctN4oglQqKpkgJUWLN22v
LZNLIokjw+G0hFW16tS3oejgpHKiflbObZ1OpjHenZs97TRBAWjPTSBZ9IOgSNEaajJcVzeJ6Bit
+MXLrqyVWbPDyld9bqrQzjBfL+b4ipZLednSu2Pei15UuUostZCXaFHpZmHc90hXHR5ZOU2sSfSz
Ohlup581+pLsmnPLK7HLFjD23AqbWFPIEBcdMiIdaZbVcywaZ7Oe9N70raE2k2viwUWJniCpNE+4
b4rmW9mWcRBFy2TAKhQNOiRW8SenwbrWrfV2KEhrS8I7KIL4SxYFd2I9t/vwRKb119mTGfuRRl68
u57bg8wogExTdA1j0T9URScxlBYTSYS8znfwjc0vczeED0jinX5PA4WGPZyv6A6/ZqI+KhmXpjOu
qJ0hRjMaX4jaAHeMbVm71c9oZNk6yefmjFFiwijdy0zJl/iMYRoQT4/5GdnszihneEY8DXKv7q0z
DtrYekcemoBH+yQdnkLWKahlAj6NWw0gtRiWwp8FvBojVb2ezpirqeeQIBoBxY4jymxvOiO08xmt
NQVwOzfQTzZx2I6oF+rSqWmK2OC8Y+OE990Z/VXSzH7VBSRcn9Hh/IwUm2fUOBEAcnvGkpk/PLSS
QQ+vEgE2r3XZkTUkIGiy2xzabwOzfJ8JkFqS4cBseoQz8LVqvTzQksbGYRTgdhlxjbjuzXAVpbh9
7lGZLHd2WYKJx2d8XC/MFKzcqcHNQ4iOcqDWkm4c4ZtcLAJi785oO77AlcHq3iWzZ5wReXQmoPOR
LYB6xTLA7M/4PUFbYPlKKul744zw0zwH7ScdV9G367kLUMhmFfuSbUTWxjw3Cs49g2mm2Xsl8gEv
atZM2U3AxUOfuPLhBcqm/tgpE54eaQ1/wjVUM3uZ2gKbWy1W4o+dzEfzErmIt+tYGYmwPe2+SMKr
l2YoaX/+mJYDC01W95M31tDtPQceJ43sYaCbMHUR86dBV1r4jWRFn1l4DHVPZ3YJiqGGjieXMez9
MEWKHY0QN1x5rukBRWOX35AKhBE7pqRh4SVLrof+Qiex82Ta77Nf6eVQ+RMWUGS1qWmYbUIrGW6k
2OEZjd8Fbu4l5rfOVlGaZKYkr408gFDdRpuKBjdRX4nEsiCZnIK/dmp8Z3ULljh11TlfcSWfh0t+
VXyX0kFWPauXquGYov88tTrEfCrglh4oeQxVv40Qyef+WhjtHJDQVHHP1yKiuQGNja4xCeEqvMMW
Hd4yFqXJhO9MddcZatfdRGVrn5R+MTs3zaP8cnaUCld+ooBvFzp+4QbKuHIfMpCUzTSl9ezSgHUw
IoJxXGqcZKuW2WerLmh7zhUWzbSHins4yxg267V2nWhrvWXAjlsnRgfk51XM8yFbtVcsOrjlPfLp
a1ui4icIQ5NmL1LD5LbsaHJ7iHNMmfqboVKHiZ37ixKHz8TZjevGbKX0AMtr7D14M30eFLAfYKnR
9XAwO27oVRYyuVGQdAgkQyQg27VfJguV0hIXESldmdU+tlbGMxMtEcPMYvIpHjIv4wrj52QO1o6R
51J9aE/hUjdX5mCEpxlTaUjVhbj3MEKOY7dMr1WNn/ICf8v2ammMaLllkMu8iFF/mdpt/qwPcvZl
yCA3+pIZVh9ks11M12zoWXuT7MBDm9YhGX+BEfywj+GqOSq9OYS86AbfR7EUDSalRWw9OnjW+41G
MTSbpMH95jZGHESIq8krxxBVfo+3aIkOaZenD49AJ9AazThoMGQh1LYJD+vzwf7LYfqewyS8Ub+7
Bz9wmG4SAodf/3F4KV+T9m0X6dtb/7LRpSGELRWZQBjj4DvpMD7+6iLpf5wdxmQ0TwTUwiP6ny6S
pMqwnNhok14pfFiga//dRlK1P5ABYbNjId9XZPG+/72RLn4eOG0gu1YEbUo9U6a+x+WXoR5Tq2FL
6GSdgdKbrC87NNftdxfn33Vu3sBYmDnRrRKyWYykFPxRxLX9/ijYdqsh7tgrZPselbmuiISSNvFj
ng2/BxyIQ1kqfhEUePTnaPG/PVROC05EHcCmGZr4onLKcpPDHf82Cf6jR+o7mOd8FJhkOncIoId/
3h4FjmdWWOSmeX0UL6d2Vq1DO+Y8lxa1OKV1UdzDDlA+/PZVpGtIP/JsiMcQeHvQCh0fLnw63XqJ
XcCoILjDwa24Vnop/0ZU/I/np76FNs93TDQxWUw4GCS3d3esXs2W0BSEoFY5lo6XZHl3bxhrVhCQ
ATkDARBMDiWru8fSLtAh2EY3HZcCryuXbN6OAM81LT7k6UI12pc9EnEnE5ESLXQyvylM9XrpYqUM
SISGeICEsbaF1d988/NL9q7vJM4D3EU3FWx/gEb49+010yspLXvLAtCYIBu4xL4s5iPicK2/b6Ms
ulHssYOM0hnE52RTpZOwBs1oi6p2Tjfo0saXFjztc9Q5MEabpcyPax+KZMFaM9tfDCpxTb+Dbs6f
lY+IaQwERRub7LefVULwmshKjSUHLJaDmcFykaayeOq0BPXRVKNXWmo1pKYZ5+Dn1+kdEHY+NF7f
OrxG5ijxZO8O3TTShJhz9trefm7WsbjvlUE+ZdUw/N6zShwJk0nhiMtGUWa3+PZIUYc7f+KoqEIp
UDM3pkDwq4Wy3F315fXnZ/Xu4SuOhY5QNNxha5o4a787liXPRYUpkmfNSx4QTvNFJuPyF8De2RDy
3W1zzmZZ2J1jSfbe6hetfKOl6zB6oQQRbR7hVqUF+d9wPosDdsZVgMYtRwmS6kd8RfJXo1iUX6x6
go3wfuw4PBUc0F9Bc33vi7Cs4xRVoA1gLbUElInPxIUhNcNmhXu2KUIz9YswMoNBoWpEn1ce9EyG
/zbps/asEeXkyW1X7Rq7RIBaRSgbe5I6LnulhNPy23dFrJk4VpFOh9H5u1ZwYcSFViGrI30MeGZe
dD4fpevu948CbYOnLmA1tZEY8d/REaJpVEmlT0dvjtOeih4FklEtv0LeRWX19t7rPL+xHRc+KlAx
3p1LhmzT6h38YZOpLo+53ilEWsHpwU6g8YthDn+B7wLm/nhEDGEZzvgyisri3fyRZ8dC/krYTdbU
xHNojoge0QG1HrSlrJIgVToVp9QKXwpPI2/mLh7yZsQ0QWP5ywbH/qjFMb6R6WDGn8wOoMyf0L49
kQQkh+6yziQ9ZEo6PLASSDf97LQf1aFOeQO42Q4QRn9dhjGnzM9Kp9hAvc1hvS0K+Cv+Py0Jz7qF
Hjx05PwDGG9ikP3U1U9SBfhB/PzY3fF4FFKTupI/Nmh8MnKVxuRWknP7pqxgFaMMgLZahJMOAlaF
yw2KYjYObTOYd3MnN72H1yFMRzJnJdUlZlPfFmvE5gXyVF9vxwIAyZPt0EG1BTb1pJayQzLRkpcX
clrztEkyy6AYb1SGdjzjUIBgxK4fYfZ2ZNUU7EP0dEBe0pm9jrfmVK5HQCyYgbXGy5rJIvEQh0VQ
YjWcI/KX01xy03jtho/OsshNYFpS+mSW1ah4NX4lD04eGSo7H1u/yRdL+cqmLIx8pxjkzm97Z32I
8nYq4OTmSM8Ws1zaA3l+8q0iQQUmIYokZK+mnlARlE6j4pZTM6KFTgr7OhuJlOcKRsOXNtNWIoSd
QrH8YR2VqzJO28h14rp/aqwaCmBmS0N70ZJ43W1aAuqqS+CpVmcp7mWS45TarAZP14s8uSfvXgZ/
NTXcP4a+JLwkY/XbSmsEflBqBrzkNISK6wHDKQdklzJ8zdqa932ZsweUlXY5Ojp+Bpuwt8IIKQbW
BIGRVrIeIOtePsdA0bIn5fUCMlwQmuR3mUg6GudYQSxIGNU109tqr5TFGVJ4hBnkH380QXpfdGjc
5YcUCqYOAqwPrQEHWW+mPRD9bF4Adobqpdk2uAQMo0Sa4MQT1TVJjWjcEEV1HhAn3pEbkeDy4ln4
66eQrxPEZN0apveGvGI+R+y95fjJ0KN4WtY0TyHqGfEnHl8K22x5RPzSjSF+YyHu4UMwoRP+mIUm
c22EVf7SIvj51GcGKmto2UxJjDeth6FzVuVyaJf4UzeTJj12aX5ryqVyW5EmQ0EMcf0LlTL7/7Al
LCVQldiG/746XNOc1ByWs2glcYU+ANjeOsiXeHKr/DV5GDDPa+wwrC6S7Y0klzj2WWHL2CTI1nT8
SGdioOtqcmj+i+F8qJHB9sG6YjsAPEBc/NoDgYeEvV11elo92mu9fFEJ3mHktMvyUjR6qrBpzyTJ
G8EJCYa07eohJ7zlY0PKVeQjyyBWcUyMXIAIRZH682y0Bzo5iXyFJap2qEZ5JAp50ZvSjQktTHFY
jrNrnUTPDHGpll53FQBRSXBv01yKO0aSehLJ0tVi5FlywMZYZCI5Wl8GEdmP1KNaBtCQhk5xqitz
tT1WOiFGKmWLAZzLRFSlkEdfpEXT7sEjYtxCsdLvPRVTOYS/Rq87HkzD6jQzJ0aX0nAgkhEPl6uI
ei/3nAStuOjtoELvwJ63OuzGz0jjGlCvWc/oYDH1P7RlMVWu5YTWqclUlI4RcYLyzkZ9N3lDFDrz
BzLakwd26pC6ZwtH8UMxRvWuHAqg/GKelMFP43Y+pRrOGDDTe20l/SiqZo8MS+vWblMy5nrk/6bb
qxhXuCmdkdDnLuldgGLKvMBtkO2BUsrjXTGAZXmTDf6G2UMT5xsdw4tgATs3/Ylgqw/dFEUM6qJO
26BIJqQqiw0+3811fhz6rn5Rtb6rULipw+2ik8IEar3kD8rQcJVw7SJ8EYVB8SnmvD/LQ1uhiIi7
6nNjA+b7NXswYFOE0C6GQ8Avy4xXRhxjFeHl2QijfCkzHpzOgEsPFO4V2x4FBilSkK5EQpMS8HQ1
WEM5BEqdWjcSiuXPCTLAemPGIfqJpW3h0UKGtzCKbBS0BhGOFx9QQkj2dkJhcdeMrYNyZR2N1Ncp
PG3X0A1UdKA1UPALrSWLthxMEu0V5WkJ54kHmd1nzi8q3h+rUAyQ0CQpmsrjnNbs20pEXeQuX1Uc
IM0Vo5u0ktZ9ONOU+Xm98+PmwSZTGEMzVYDC7OXfHqVikSSbzu5oAsKaleXO2eeqmu4AJSSIB8aE
jGLG+iaUuvXbof+LCL1FhAQZ9D9zigUitG1fSlChL9U/rqq2Z7PyeiY977/865/EJYn3/yVw0/6A
ICw2ebTqDREU/T+wEAI3A2dqh9yGbz+hpPwrQpp3YYVJdxaDWW6xIlz6qZH7+F//RPyGDA2XGOAm
oUzDy/93YCGxLf6urkXDCr7Eww9+MzHLYENvRxN56B3lkPk80FWuK+ma8JdCtjYVJQibLretF1LI
x/QXO4N3m5hvRxWTBYgDh0rj3WZdGgzap7P5PA8HJ7YvizFQK3St7F3W9fG7m/Ph26l8zyUGyHh3
imzVSBcwwORABdjAvYNw1FE2MlknTT2qiLX0mrMMySppsASjUCc1U2FsZTJDm0Ae4t7yurOUKT7L
mnjYxc7JOcudTKF86jNVup/Ocqj1LI3CUiv8WJ8FU9JZPGWNWj6xuvZZ7plngdXc0kDdqmfhlbVo
eR8YZ0HWILRZVE24f2VCsZWexVsKXbSnqqjGYW8LdZdWqWqMcEOIvpBqVV+rsxRsatvJfpjjRms8
KMTIxXQroW17FpGVZ0FZKLRlegXU4DpnyZlxlp/pZynaeJalkc1T4lWjDFAEWqFcE0JtxVUaQyZi
Ny18m+RC4hBzubiSVCF9U+1xGWl3RBp5OmGCErEtFBLDdVyIIKBEpN1fUP7TlpW1VKeolPTFOEyZ
ZlCVz1bk2p2NqYAzRupVYsD6Qa+lXWGljHqKduqNXkePXUQpTH2TtrlXGKXWUXAgS8bugOxFHggZ
dIWubUOMKMKeFrGExyJhuTOYjyvBTZkDRQmj1ic/clk2tTy33VbRkZ8hOBpReVWKMvQ3q11IW1zE
K+mkx7n1ZU6mjNgPeelJmMZoX9+0qZ1HF7Tap3CvNUQw4k5jV4/VYKevDXanM+YpaW0GKjlDpGSU
eK0E7VjyoMIcbTw6DhpNPx8kh+AtI2l9Z07iaaNqbZmdehvFpIfpvoyoHN4T+5y4REGkNGtabfFv
qRsfwLZMDxL2FBHlG43oBvukOCmvm3FKkVArY/yZSADijdJerukfySYSsNgsUi7h4mS7qh1E8cIQ
e2pGnd+oJmaGl8PSFy991Isoij61rirYAHdlXk/ONtEm9eDU9so1h1cxebGSpF+xj8FvzFaX0jzA
qkhX9KgRm8vBCrW93tiUi+QKdLQOs6K/iys9E/SUcbhAo9Y74qppi0hkki57U5VSf9QpPrZ9tPYS
ir64+9AoU/2CEG9sfYQ9RCetsSW9jNrS38xDFD1U8xJ/doxiuOzP8jGJgYb6jOqlIl0RhdlgDCKj
1ISyhDuJEKIpZ1HachaoYW9R8PKzcE1Z1mmmAScEbU7fq8Z27grkXorQvGFX0N/kZyEcUkpEo+qc
PTSjESNDRTGH3abU+3YzzZ/Hs6IOB6cPeWYBBdUlhjwu9gzsbaxG3IdWqPKg48Tis4yoD6OzcK+N
F8cIorade9eISX/YFw6+uS4NX+pbiwbvYyWUgAOuV/1mFfpArN+VFH7IgGww1ISEUDWH/nVou/HD
OrFf3JAR4bxaTgVjgf5edounjz27Y5Vl90h8ESlOGK08zWmR1RuN4B4zgA8U96TACHljnsfdfXIW
PVZnAeScM1/xC6pLK6jOIsnR0JaviVBOruh/jsZZTmmtawS0JFSWstBblkJ5uZ5FmNEcIshsqEgR
Z1KvaD4erEq8JYHO+gRLDAStE6rOJtSLwmcLVhN/fRZ+YvyBCJR9eAQDUbJ16QIDJYSiidCMnh8O
/y1ovi9IHMrc756ZP7S4bl/K/uUfHjounvYvb2qZb2/9q8WFtF5o4P9USSki6e/PFpdBwUKVIwuc
F2E++OTftYxq/CHSAU1AQENFGS5KoL9qGaG9ohdF5WEqhi5MIn+nlnmHbQP+iyMr+Jrix/5NGvY9
Esj2a+q6AbpNidzLSxs9vDOnXtutWjV+/u4K/ZuqQpTy35dN50M5EHDp+OIe8p792w9W2evxWPgK
J+yNCuY9CEe//G8OgnE3pQtljfMO2eSxHWHq2xc+LuhTEJey7JeTs/6CxQ96+cPJOOR0EqtDsA50
1LMA7TsEVXIyYqBqEqTtMkKJjaFZ589SvlxVa1QTCR7DDPTqkvnrabVGFNc6wYjnQYsu8kLu6ffw
MCZE9os8RXKoeZ3UDo7m9VAxcOcqNIuQXrwOi/iDinWjg9ubkW6tSLeTTcJurPTTNulxlsIJat5h
yCPhkIXvGlw+c4wWHy6H8qpGMAOIjR2/5JEWrT76e1XGGzVMNQwTCuxMpajA1Umd1zrbGVK7FmLv
LH1tcZ87VoNCE8fAiwkPSTUdXtG74q81VcAyHglg0+1sWj3758lQ70u7Cq+UIQMIKkKqfW/G5ibx
VqtQJsqwIZ18bCQByhLkzR9Z9MkwT4YJT1Y14xnomkOJ7SSewiZErwUqpafIev+1yXSEr/Dh0BSv
5Ig9GGpqYDBKSM3nnobNQZMwCaKtoKYv/H7M70dlqFIYOR3MsFoi7A1SoRqrFyLL+0q2UhPLgNoy
XuQUHNJNVQVfnGW0aVBUWCCZLgv/OPH3wJplNNqWZ/Lsv7SXjLqloVWrUzGuUDISux3sXSKZc3a5
4IEbe6bVdthBaXRfr5VGpp8bl6bxHOPKhafXPLfXZa8m8q4xMBx1KaE6zAFwGjjKTdE+hICXPXxh
aooZyOAT1naRMGyd5VUY0Jo59Mm8Jry6M+b2QjFLcrB6DPH0i0yZdS6BpaevoRKF96Q+TXcadKge
R7sx6UXZAQjidZZdL2CkUXsDubJ6puWSfjAKrAXcPjHzhzizm2cVk1Gi4uc2P5XsmEM/qhXzIZOL
8gjPrr8oi8SG7qyVwxKEkTWcQmNxll0d9/ajljhEabcJBmWQN6UE10+9ujRSXTkqlcmdGOqsu3Oi
MrsdO8fak8GDF25cG+0jpoBT5scWpq6uUknLTsrwq+dzxO2z0dG+BIsAEXGdXusIXmHovlDM9fCW
1bqNt3kYRr23UBZErkGC+EsV0QzGamE0QC0xbVSw7Ushy8oy4aqe0cLtBvdao30K6As/te3p9ihG
G+eujQL+GkHwuHiKmuPM36wq3jorSFgEIjsVL50619djZZlfYHWFu5nidaRuMaVHysznSrFzJlkr
6x9DfCkTd8hMEudhaTaY8Saq2rrLMHXXhOKsPOUJHKdICYFAgiXUQ/Jf0VBn7IEi5YJaWT7NxIgv
DMi1b7wOy0T0/wWOhJ0tdaFX0UP+bEpzB0xdyrWCaF5QdCv8Z/cdwPgcDLoMxoWvKqXChMMlbY4m
wSqsLSQAIm22GtUzKatfpn6Y4bU2eEDADiMIxjVITdmv+NOj2FbK4hrjKXHXKxzvsBOhTUfbuMyT
g4rVnAYbWc7vKT0Wc1MMXcRORk0JB5bHeV3dCY/o3mMYJaXbI2+f/IbIs1DsVvphm5lTdtvgP+DD
MibUJAqVEo6n2lSaN9gL4NBsEW3o1UldsFuSVnMlLmoBUtWzOf6o0arHXIs8gGQb2XOtUPYrprqt
cD9iedKXJmYZW6onORbTP4P/1PpMRfue8PZeDpJ2xhFxWRBTBxUuGRKjqqV5Aq11yNxWmq0vRggr
7NJALH9bxOH4WA+VdbKKTjODdg2rPiicMt4uq1oLq9ie5AOtYwOCxSsO5d6aV+oj5iSgsghgZMmP
ATgWj2ioKGETW4y6m0taea3YvX1DeCOfVOoM0w/ZtKqeZA4xO7RBfcAhwGJLZkgYnqyt9mIkUoGr
l0qETkunaQzYxDEP1HCQ7xSQyYMtjdmIJUMWf+myJHpSyQxUvaGZQYnNsElZSbVCWtwuG4VN4Kxk
GDmmjvoxz9X4ZJA5y1SOFfUKx9R5xGHZchKMOOR63jqdZH2lw4B9XjnFZejW9NQkP2f3Ofh9rsUf
aNQVs6/UY30jrsiIXsAILzH+Vh5pN8EEDJsSf5A8L8vCC+e0vuJLp/ONaFLv5kydH6akHOYA1h0G
W6s1Oo/ToNjPK6P4Mq/rmuBDapfSl7oGuD8hvzbBLmKePvVVsU4ezY6Eux3lrM1Sy9RxYyvPP4f0
B3GkgVR7GFRaYz4+IvThzHHo0Fm0LXujfjWqD0ZXK1e2zSM6yBs1erRTU34quhbCNnRVAWaHjXFA
wrHg6GDj1OVi5Kd/7kZpaIIinJeXhEPl8PX07CN+cqkENzYqHrE+wA8/t+vwTpPU5R73aGkHoVtv
3XgVjnSlhAG4n5kylHmFWXVd53r5CVpv/mmqQlwulrBkpuKBye4yk0b1aooHTfEz2dSu1zgv7+gO
5iDISrQ+lWNjnZQOnrmfqIO+wf4l2cPZzeCBltgCyS2CCB6aUrsp8OtU2EKCV7jrBG7hReQsQgLM
/h97Z9LdNrKm6V+EezAjsCUBzhI1TxscWbIwD4EpAPz6fuCs6s7KOt3Vta+bG9vXpkASiPjiHVHA
x3bGaatkrHvU4jR/0rJxQOyLa+NVTWn8SR8lolZ30JffBTVc1O2WhiMJE+shYFVfpt7GnXuW58xW
5WPrZyyDrl3OF0R5y1XWs/3IXlVYG+Dx5tiUFUlksNeEiadZVGboOyrzjfBJbBo55673aZTqxTZr
I4LvFA7dNsq5WcjJiTatx7hFmlMJ018QBsOxVbQoRL1Y/24UGY6H0setBao/L/cVaWd3VR2hMtao
cnpwnUr76vAGFcSOrhHrgtZsPiasAJe6cAj0jXpaL7l/HPZXcx7J502nARUzQXH9jUYi8Kuf8z4n
f0gvQ2y3r4uVj0g1IX8TtpCL6mR+dRAdV1uL7elxwqiTonucezuIyXk+0/vsQAJhPLgodpURArIG
yjJy/7lIUus17ete7MqWfNsSOtsM5OhxbFVpq14yotJvW5g4sADPzJOzpztE3eZ+Q6pRRdxLQtJu
Pb9kQvmk0FqpdmknZY4silg5YKCt+q6b1qaYyaTLIdTgzt2wsar2PvL06HuuDR7kGafWZ26509lX
I0YiP42otiCWv+jZZ4uRgHIn73K2pDb5MRdENZtIW+Qvf+5cDbVUWz+zbVcfA00B0Y6oZuNI9q6B
dseOnRvi9+VVm9zs0SE5JSM8stCPyIXreUOydv3ok9L/ImPPeWEUEVQt8X43CwGNcpf7vfs10agG
/9p58RUcuIMCYpInyb0X3BUs49xB5ewyW/Uifa2UEto2kZX6QZ023fnZgHMhIYryIrwGKkdlMhoD
FRWm+i/UCv/p5GXiVVlxbMM0kWH8U7A2ucKscAfVgZNr8r7QGj9gaqVKgDyw1//3oegfbnd3bdmy
MUCuskkXwdc/a4YwW7QE+pUyIB/deiLIt9Y2ja5FH1KQmr3pvBlYw1UzydGFbct05zfODIAlfSvM
HbN5Mbx+VY13eWOcrRZRP3xSQmAkQWXGGVVE/URYltADvlcTiGVc3IDI0ubYp4Z3C7OS/aCx7O5J
oJs/HGhfAnYmhzjBps79z2mwpg8jVQR0o98W932J2Nxt7eVXpYryUVlmR9yh4nz0F6T+P1DG36AM
JD4OLMn/nZt5/N3GafMf+Jh/+zf/zse4/1oF1LS1cdz946P93xgGfIyJLA6dJ91fK4jxNwzD/xfe
CgYZKBnkbFAWPAD/jmEYxr/AGrjvDQqVUfTpzn8Hw/gnsECgIUiIYfgEHGLOM//Bx4xZ4wvJjkDK
Xkm1RJu/k+35/rfP5P8DvPjnz/iHlslGiJI5tFtiT0Q5EKPPDAmBjv4LnvKPrvk/gCTrz+E/j7eB
PpeHFtzhb7gCxX5Ye6l5gSwoKgPK268JtXcr7buqRfkxtLg/Nikd7+8wFy4iHl117b6YzH4OqGYx
qm2UlIN26McSG2c2mwnFb+6wvJminbON0xb5D9ufMT+QnifncEIZ+KCq0RJM+bLwqvdMLSI+xsT9
gRjEspYXRZBZua18h1TTDeIQaew1IqQo+hZSx9hJIcCrJ+N11TVaeCFcz51/UIkOH8G1kIpHX5fk
HI/FMOeY5fUTaVqOhWnOKnsGAddDQmVbq/uzMhb7qyE/mLogr2qIAUPA8MTY02BBbbG9opX1avM8
8tlFG7xFxrceZx6p2x4ptK1q0/tMx4m4+jYauS09Y2i3JNZrr+S2kWlFLv6IMQ5D6nKqXK2HlRlL
Ip+TfHXlDAhfJnRVtCYEvq+W+TimmXqrfaLgtrIS2qNexdnRdKa+2KT+4t/U5eDKrTJwsKM4EOVx
bPJe35TYaF+MpmHUXByBZ7QaO5CvGXnNp9vR0GL58ytWKFK7Gz/FETvVn0BX/ZMxCyPeelKfHrtO
W4o9TRUJBEm1qsfEzFAdkghqVpty5Glg5daSW4cfXmzVWBfP9twrZBt65e2XcnZalF2zusWTF6uL
JbrSoV0mHZIdet+c/bPs623SePFLP6cGEoO5HeCaStt6nUhKz0EV0vzRpOXkJbKoDgisOTMVyiCn
vowx5picmOPlZPWR9tqUfsH9ylG0xhep+18WIp8KK09fZHvW8eXeVguu4ZZJF3eyg9IRWtGOKGcx
ZqMAnrD8x67Uhs94oAVja+CQrJgoR/sHfQ4iKWw+bE+0dFfgNuiUBJn1HcV83UDyZN+XfXKhUBVp
kF6T4260vbhXjmAUHY3UvQVTSlrgMrRw54jM8ByrVo+yiaPf8JUKlfxbTez/7C1/31tWb8bf1tH/
BJM/1V8A5fDhf0fIrb/+1b8j5M6/gLKBatGRUCDsr13F/46QY/Sg+90VLAlw0Szt/wchd/5FKipb
D+j5KsqGjf/b7mL9C02rvv7PwzyGVeS/s7ughv7HBkMdtk5wGYi8i34YKes6yv1tUY4niyaOBpNq
7czVqbZEQqvLpNSOFoZ+B8y6HCd74UhTjiJH3T9p8TNDmHNlPO4foq61Q49lc9/kGZnpVVztkzT5
LcCxaB0xxalEJhtvXE26Z71x8PTnLExgCkO104Fv33TA7GvdMr8ZmcWq7ozaV+ob6pNyll3dOHez
N+pHcgTqs4wN/3kq4zcj8qYPJ7cpaPKq6IHQg/q2agbj3Y7NATNU094VQgvKOPoefK26mKCQz32W
iF2ELvx7jMwR8SmNHLspruTV77wugJC1ztmoU8ChcQ5WIw4/YGgv8DKPhcPxB+NaUE9zIAghv7Mm
1g4XK8u2t5d6Fw1DR0Jg5N5GTbRs4mamGKno2/uk+vAMkh17a/zA/SgkAl0KH5qcnhdKT+wtPWBE
d+rpa6vjdyssFT/PgvU2Af+nLqQsT1BmR7eYr3VK8dxCWc1e6U6/Ovry3TQV6VZ4VGsFyssoZpiy
pQTo8SxeeByPWTTUYTGN49YuBtfbNhD0RP8aclsPkRd6ESa70LJ6NwoRQw7FVy4F9dIxkfgHaPbW
P2rTnF2XFUNaSyciTZwyDjovfa7UGaN7eSX7rUcXmvuH2EAz4CDWxZE9ztWuEaLa1RUqbx2/CIv2
kMuWPy2HT6QtWDw9HbdeZYMzAZEchCdCLZ/CVlfDJc++jPYXlSsbUyw73c7ngxPH77bqXhdj8QDi
X+wl3edRtZcRHnHiBu3kB6/daVQkbeTGbz0unzm7kllBVVfhWsfUr44xNm7X0m7KXN8Z/XQ71/FD
n5dnEUVnWSYHVNDdrcEzHph1R1Y8wbTyhPlR7qRRAt/YSAjmxyFNTQLIZ+1+IMh3jXltCmyHXVo9
ZYDFpO0aaF0zcWNqXhV2BturqA5elIdpBvPf6iGb2GYwrf1kju8UY+2VFDtz/DVE9r3mhHnvPtjJ
azR/GNhsQVDHiBjXflV1Wzs37ePbxfBC7sO9XuVYT+udKui4SK2W6oDxvnNd7K/+tKMaZz9YFBYN
nEbm9JWSj4OTN2Ev8FO67ovXYjxt1tdwQJGLnoIjk8qVH6JEwJOaFbM+Rs24lyCze93Sx0D62bNs
rGyHjPmJxpTLUMztVrdl81PkNno/7c6mEqVw/OceDJIpiSuPULOmWkOKgH5jN7/TxFmtxE5Quhzl
JT0cm7xijsKno4c5Lv6NB91Ll95eWQXZxrr+UdV+ceNmOU1zJKCCrL4afhpaqiKwQTuQ8Ixb1ad/
Ck6nXsyf2RuSfWJTMujc93r8zVP7SrcCZcFbGfvX0r5Zcuu37WDA1ePnCXKd2OSOEppKu3Y5tR7p
UH0ahZaj3qxAjKfsIaEhEHCquEa6eRMJ+pF0kGE4JnEXGSmaUHS7navuIA/uJ8d5Hyb56oxklfqF
dkFD/JhK7rIGq6xZdfd6X7zTmsL9md/Ua6y+WR21QQ+HeEWm6mwmN8H4FavuS7X9y0DfHkHKubst
C+0X+8kngMDZGMwDFYEvMpHPImW6ZGj5iCqj4nrNoHdQHcyduB8EeKah7VQ6XGH5t0R0yLt6whcn
k2ynaHdCuClqbs+c53vp9LPb3yXWElT1x1SNO69NLzBG21x7syaxHVpc2bFYPqOIJcfN9v4wbSw7
6bhBB9qRjHQrm9vENw4LSeUM5x+jKudPcKWdCb5t5s9NdNZZBnV9+Jnd/gdMelNSW7eZvRizQjT/
TLIFFixRnnEbLC1JBwUI7xRC/39Eksxzy0dZo92xH3HPJmeNcmgngoaynS3J5MSha7G2NXpZbh08
0DLqviSc2c53q9e5VHfA/ztKdZ6FC3Mxdr+Wughr38ip0ZH0N2j0DhAGY3Vq3BbYahZn/BlMcc0W
/QXY8ZZoojs6846QgBUNaXQwNpm1GUaK9nSV5Mesky4tJ4jbqbFEb1vRO4V0D58zXktAKgQ0Y/Yc
Uw5H48OhLE2qWo3+262ip0nvvj1KWs5lBlekwIsJ+WioH4yOvbvXCH1YU0Fah3ZoIy+pDktdhQgd
ljNdjk51k7Wwbmq4ibPmm8JkxR9nl0nafMgldXh0wABnVRh8NFpFddXfpnP9kpYgGXYUGjrfBCkB
QLk8ulez5E7Q6wc6WzDqS/N1Krv+VYcl/JkaYOGFdPFN4XcHtZqJ5rrV93pDpZRkqSd1ZLplkfky
0uKaR4Z2j1olxPXHKbazzzCg/tY1Rz5j58pWjqqQZ7Wx8y3W/He5fDttGUYWoTXDI9K0c20ll6iV
jyK1SCM2vrJEr3bVYAwH0HLiwr+yRrbciCmZJ9TMaFbQQuQcLNmeCAaxr4oKt4PqPhKgtdmhSNzI
NyWStbanKVNx7GsxZ4OxklAk7zo7PrZGcTCXeJck0TZ33wmsOOpusoPbJMMLfHu8GwvB6aM6KTO+
+tBWY54HGfdvob11tJskEAzOsRBoqlG7u30SUFtzMmFs6AtC+8P355tMDnoQJz9Cv0urKujdYp/4
EcBpcqtXX5Ut3xFRbBppbdUUXwa3CFRiv9a+ZCmugnoqoDbUB5jkdmKy2BjxSNNkfYtbfpd03sEw
caOBKvkjadBeEiKCP6OuA4KHWqIRtW8WCtPxYg3lW15Yx6GbscNbN82auC/GD7iSs6FgPcAuMZjQ
OmDuKiBpeMiL4/zKautOR0Yk1Vqt5+3r2rhPuFUs64eIdxaW+NRgEkFvOJK6LRYwaS/+KMcmyPTX
buHR6cji74trW/Kv8NGEVSeBzChSstWJnCauviKK3qCsrBWUoHUp3U5wrJghTrkwj9OYbmMi4v2k
rnfaAPrLkfbQCRt9nT2E9F3VN8yWSC6TeNiiKVu/9Cd2pMBhmklIozr7lRftpyb9bstuvtoN2RmR
v5tl55xoIxK7yfK+3LS44bTIBGumchMP7jFZJAh8fiUQbVfq5outGyFlWTdR17AiCoDcrrnxDHdH
sSARV4jPR+QatwJXkp2cl6r9aTWGna2DDyuI5lLeyo7738O4E8AwP0nDLUJlcNrTls4PRuphtzno
MoSqtIPRBMKt+OtNDBsHv6Ew0BnpHuHlvnKMX12dh6OZHpXnhVkTcaXx1U21zzSNwmpgi/fH+uzQ
LoMU8zaRY7mHJtmRr4Fkw3qqx3YKumYO5Wzd1LU6AUqEXbsgMvOPjHahjZLBd9vQEzdpoQUWU0kx
JaGu0YSkqDq0jOg9Yqw1alKjKBQ0KlqjwB/2vQ2D/2ZaTEmbgQQPTRvoL6LjM/cSSh4LeytctAmx
Hab2QzPcMs1uR6c4u4O9Ef3BcMeD5Q08dJgPLPKAcgfXejHF4cx5BVfxQaORt8xf+rVlu60v1iLM
UBRzYGVil/KB5LMYA4ON8uCqp7J/a+Z9o9+L+WWco4MFjC8XuSOw60XDD9MP8xb5BYI5El/gHSCN
7ozBhyXSfwtbHKD31+z9LYlp+8TlPKTek8kljEW8dCzMsfgxjSaYCnk0SkcLkO0ESWpuev4wZaS3
1Rq+ND5JkYQON4g/kNiwAL0V06nLpiDO052xuCzCEqIg69H6gGtvNLi8WL8xiqfSf8vkEbTg1inc
k0ADq8V+6CPiYyUoErKZSNRPc+ovsFo0W9NSaVArXrTVwggADjvBTlSNfQT+lOsXund9M90P/EYD
La+W81g4wUJpyIn+0C7oik8K4987Hngvj8rQHtvHinVftWuLhBlgVrorB+Zf+qrnx6SONq53dfzk
pjOoczarndvPe56CY9KUZJ+06ujSncfXHle/20Z6h5geX/IAN6XMjjNEPufsTT5HD13/gpkIs4r1
0qcUuxrtRhg2t0CfPUVWGup0kJaAWxDkAXXM2r5Fk2MZ6B7IyesuuW9sZqvfd2QJcfsLttU+fmZh
uZe6vvcJEkKMi4bWJis/MkN4IYw9dEd1RtMFBaQJwzfVT5GDGy+diflBOb2o5Rzl5X60ACSHGmVZ
HsfJyUAxuujNNrfKieYjb+Og4d1hrAqsGDcZqlwi54R/6NtX/GlhV5mnbCzCMaGopIMDS25RATeI
GhXDRPxga15961BFuXGpSm4nli3zdUkxRtrabd3NPMP4N6s+UCli7ljykDmoyKG66ZIj1RBHt4mG
MnAyQcJDtoUQ2gzZWTh8vnqYLSooJNrr0r+VcX7xkt8jaVKO/WvQ3iE9i72eVbspoZe1cR4oIDnr
vtxQoR1i13qUKePD8kCH3CbKP6X+RPXcIeLbSjkPL7K6VVC3j7VvltvBoeJydnZtAtHJ5g1h5YVt
PR0NoNhNFS/Db23qWV7qIRyBPtVMVUGtGZvSHfNrJNKtM0fv6GmP2HMCfWLgTKn/MCxvI7WmOHuT
dfY8plW8CiEZN/VJJG28FUMH+85CPaOwIVBnmoO8GqhQQ4abZbvWmSI75HjhxWc3ztwZCnKSvwpc
dvZotyVlyelqlhozMmwY18qXOeoGPll6oeK0/x0pcYnzfOdDFx9KKYpDFtncgYmm95d5kt6xh0DK
QxROWnVIjGGIr8QSNt298FEiBKPWeNqJRlu82GVgedMugpkb8Bu6DNFM4nd0F3CoFSEVWAyTufbl
ovhGMcTb7outAzw8mfPNYhDo5ha7gq07mg8WN1LYtBQioNPal8VaSZ1EHASyzB+RuwlTEMaoO9Yp
akv++qjcVzz57S8XmCAwpU6VZNQXb8syljetFZXyE5doomi3ppSZYKnkrqevtLmWlazjUCo91mBo
qzQO9aru2NN98wUAZDxRzDdfUUawQk5N/VSyOB570dZX+t4BN2qmP8KdlPaDy02/GSoqMYiQF7+X
0jLczUwRytZ1WIH0oo+obbTcB2Tp8Sty7ybEebnejiPf8uKiEujYCOaYsll6h82LrtW/yFR0d07t
PTRNlRxclMonoihsarVFFY5jgqVZ5/pBt9HJp814WmJvChYS0TZp0he/CJXUaEiEIedcX589pBkw
EqX3AVW+eq4pDkXI5nsfqQkPhNyZ39PuDnAi0lE+rqerPekW/kUfFL/VlXYWkOBq65gTQwRVkul9
p3X+hdZfQB9Rz8k9taIEYHU4+Y+C6tPbnA3wltILcduToXJZcraHTvjpWUWTuPHRr5+qWR7N1n2C
Ca4JhhvcQwdB+ixMjmQ58ZF5VXFJPM36wVYZhsRVYLEs6guoq33Q417tCANdL73KPtVSiVCvC+Q3
gN17oc3yUS06/o48Xa+pb/tj17n8xVbyeuBEoaqy0d92M69a+2N0VUp7IROB5DADPT0lxYzs64/s
Gokvb+zETVJ06c7DNHmgR8QKOmdtr1c9c/T6M+O6nJ7EUg5XzC7dTc63y3SQJvdCVsl9Y4/dQfZ1
vp0KmgZb71s3G15X6VaAmSS62uYibpRVFvE29tdf0od4Il6NXwkVXTvf51KKUe1qV7MIfqOvGABy
gmaQyb0ejWL/1zs1RXqmTjIC1rCnPfLH785JMpq7Eus9LiLzPU5xd6JL4YXXz7YeCz6QNuPRKimm
qWUrQsw+vHDb3CmV+MCBzkkhQ9zT3R1dse8LIm07DtKUaFkMKJrBzLq8OkOp9k2jQY6UvDGLu0jO
5VdHMd4W33d01VMNQsiyAz5VKjxN/1v3eSDi2iv2tUmvfRf73C+cLd+zSn/4czP9uYBFnz8xcH/U
WQpG2E7FQ0zB3j72tRcVceF/Lo6OJxHmZcdbWD8gG0XR3qaGiYObHgif+E1oUE7kgIc5/FOIpjq6
FhEGMRod0VZN69ZuuQyD3uRfuoikGio3J5bhNN7xfbgIVBDNUHdFgJfY2yNfD91kHxZBquGfywQl
/7bH+LWeYi5zRDKci7wKukz5F9XEr38uro8ytUW74TzwyHEOsrn+TrfaN3uOBFoPfohXiBPrb7WL
a8sKYrV+Mj1HrPXzU8I+YTe6q2S1Fp9/0+ODiWfkc1HIgzZihCOLY6R8yBq+7ZwLwQpT0WlNR7KR
fGkuyjcEQayJyMvDdr35cX+oHZqM9X7Svi0/eunoJw08vVU7RjTObyCDSNm0F7wUvDHBD9Mr+04M
1XeEfx/CyBEBBF5BmKZEKLv+eCJIT3nP/fTnXWL95Y/GKjqY/vhp97woKb3+2i3GIz6Ndb+F+iOW
kqSSLfIrLsUu+iOVwCIk/Ldil9ArpHnLKUcntxaJ83IsOX+uComgfxmq4paKR7mvqE6kA229UbpG
P3SYXijA5B3WJItcxcRvlTeSItKNxYNKTSuo+kk7a7YSN8LpxV6b2upEog7rhVTJ/Z+7U8ll+gVb
3uJksbQzPnX/Eo/8fAUhexMTlPXXV20nKJ6bAR82rqtZo2+WtefPExW3rDh/URTlzCskXbr6frmL
/UF75MgEEkH15LJpfSlWhSD0cdoK1uF1SZMt/09MBFxAWGv7Vmiadz+kH25rgqY7VbRLh9h6GvzY
OUR53Dz1uiIYKzWME02UWrB2k14mc9DffDtjaRsOK8zeSwbRuK0x2pEmuGcLcu/ReGrbXsmrMB98
Z8R6Xe86GT9Qd8WpHjliNEycA5j8dnPSAVMlzk8mq+1iNQQEEsznlta58aYH1Xe/UXIZoSbqUHQE
EhiJ5eyGBglrMw7HaOEfz/pNa6v2wINw7odGe0mIg9xM03zq105V12BHkx6ZEnVR3A1D31wbfuG3
6rcvxnfqYqs9+SGfta1dBqZeMpsO9tB8uEN8J7j34eJzztDfRUQRfHLOlLaDQn4dLPs3DAMMaffJ
CnZHpov7XjjOFxbKcx5rx8paNqaprqtMW/RTdeTMaR1anczg2u3fcXqB00qnZjmW6ON8RsXqfoj7
e4IQvrCmmaHW6PHWqfp2Dyt8pPVr680O2KzxOg31Y2tXS8jhZfH1HTzzfSVIRFDWM025R2cQr7Zb
X1rb8u+nEaQqph5v3GoT+FIcDTDylvqWqjnkwiNEhA0L1Kax0STML22S8TTG/r51ZMvHa760vgef
hfxu4bEjYi9LOvMFSfDvIbUPyo9OY2c+EBu906wijFx/4zfuxmun22ItPs5N1G2u0chdJTNEapl8
ntEvc0C5TZIspPc0ED0C2ZZkT2HSHqeHCdQBESriXDvGg4O6MPArYwozQl0I1p637ZC8jM38Rqe5
HcxoIZl1GZDbXAYpuNjGZbHClQX/D52h58LZxjrfiCoaDupVH4pUGsEgc/2gu1gzxqR+abvmTcnU
XbNDsrDR/GLnrSmgqnXsDfLPKvCV4IhcZ8AVeYIyoiH3cSRO0cmn+bEbPoxIBE7DuyE+kggSfAv4
RURx8ospPxpJZhwQAtAVrRfTc8HA/TEOUXbUFmvAwcDltUVW7nn3BSrMnkBYRVBkMYrxqmtFQR7G
uISIcQ3SXjg5TPOS7/3aalhEtftWw5tS2KSTjkgPoCSJ79Wk/USK8DeMT3EyotWXmvS07rFS7PAJ
pWeT0CYqiLXudTTkEIDit3e1E7UkmhKyyg+w9srt8h+CKw1WTUEIjdNq5d5onPzWs8b8Le1T74R5
ji/ZT/yd63K86xrcmjWhaaeYGxu7xuh6x84x6FGnz+klFpRKq5a5NVUi4/QxDcl20AeTrPMK+4wz
OyBWVGKfukrLd5h++TKc2PggcLhmUssRH7SFlLRDT/KLZZWiYzq6j0WXWBn3cKZ/kPBONq3blPHZ
iRu4r6RPy13cuiyiEV/QRiu9ZYP8urnphxT6cJ69F+JXI8JFEJoW1mgFiCARAYmGZ7eQKKDJ/EGD
YBozVFHMAIfIIUGRbBofbkLKcMXmQxnA1AKYRPW1cwaLMIrF32QENGCnRMM84OC9TENBXilRpZ+N
SHKDc4mvn3XkNhzLzTfENtO3CSF/bGpK7URfkgq3ktaoLSfSgNTgcUNiH8A1WDGJYjKa0/1izIAN
Nq3HpmWNR1qNExWi6mQCrGtmtJQd+BLFfvRGa2v2Sdb5uh1piLjzwvQvNuLLg0KreINYqSDhpvEf
QUWRqNSL33wLQ1X7mLb29z8jr1I2w3DV+CixfafJ37veZcCtM83HGa8Ish3nCcn1X2OrYaZnQUjK
rZ13a+JWnpK30rtgpahAlnD9CgjzY8sE2IbugQDtd+QIRjfZwNveTNkwfceGydqcd+ZtHvNFBwik
vRTsVpFZ7fbEpZIP3r6paR1JRcGQ9tegTevggWwqp9/o+bCw2VfM+HR2Fg8EmMe3VC6Wn8ViFdw9
lfthObK74sPtn1EdZZdURtHN7BbOA7m/5QGFkxukcoTfKUxnOfitTsV4ZWbGHufIilanuIZ0U2Fu
Taxqn+fsnbiqNks5es+dljY3g1NHd+2CxihZAMXjJo2v8+AxYzfcd3rptjsdm+sQ+96DSUTFTTXA
pQNx935AChGxNstc+oBeqbOHuKbG1htE55OFl+QAJM7wY1oj+TmtkR2idFHnidmaM3e57DoHt5g9
gVctcVbty9qN7pbF5GyLNPpipQnCGK9PHeA9ozO+gbCti10axR0EcAemb/ocL6jJJrbQ4RGzRsJo
NGjxK1lIQt/VEH0PpAMWr7OimHAzyZl2SGF172lhlL9XrfHecWu6Mnhf/Us+2IrVmCLRh7JwokPk
Ovk+NRbn1XE0GNuG7sLvwtOJIUb0bFxJMFzCKnbz3xxg+29Ku82jmkq8X9SAdh+oVmNv/ZntrWhT
8zyoJm9X6jk9Rr4zpLuqcDC+GTjV+9bmAxpjEMgpKuJLEtcCzxVtwNXWbvzh4njjWmVAnP2uzXkq
NnXueG+NlmFGII1nDP3Uzn51ZgSKMI+Z3M/16N2WYjQ/fdzm5qY10/zOSxIzyLKYhHt6KFdEV2/x
sQiiiULVK+5dXVtv+3W6b1w9PxtSMAwNbU9HaydtHhZhUUAeG3lBIFjl3hQ8wfZWr2uSuXRoUeTN
rSVuh2jw7nKtwbmcTdEzVB3IPGP+TaRp2S5uiAfbggW9FK5rxr98TtqcpPrBMC/1elTZJuyrZCtl
koeqmgttYcckxeVg13mBB8dCvUt/rKediym1gOYYf7XQkHMOfGZ5Kbp5LW9Pfq2Md89IwJ2bscXR
RZq0nZ2B3/Dve1PfBQvR5OVFkhv9nU6++kQghwNuMLI13tGLqQpulYM4gO+Tu4vNBL101GrPmUXa
ZubrEScugrKBFJG4n0jlx6AOnAJrLhLTuVDeK26NUi13uVybUovBN2fEOIt7Yq8GUh4jp32d7Aii
M9M93nhuFPE3eQjeO/3OBD6ZaRsiYoajanroTI5KXXHEKVMdWWqfCLy4n5takq9W280Wi903KskT
092jHUX1ff4Ha7fjw0jaHuBESjksTorlkBJN/1ASro/hQ82/bDncYR/SL0WsgRZ6/N1oEeuijv2C
I8yYh9ygdpBaY3xPvKpzamtz3Ovo4MOxF86Fg4977+bJsp9TrKjNkMj7tkjsMwYQ98NzSduW62Ik
/XWwJML/vOBT+DWlGnFLzBcn8rpRhUCx0sw8KucznZzxXKrB/kI3sIYBOd5Soc9eKivosWDVBzct
p+noT2SlkQ/uElJJppo/7VVDmFyczXEVFppnPjbDQCEKz954cZvO2CcWgh7wdleowBkp4SA4yp69
II+B9cl3z06LckYrtCIKVvgCOvXYcCT4cjDfXGn0MD5GEikOs4xjAggMgwE38swXi56dlc/Pa4sy
bdP/ZfF1pluCIaG2HE88sKqNPIaV1x/m0Z+/HIRcA6g4bpTNxAagHRY3ycjew81hlBy8aJaESVnS
KMr2JcH65KA1M6pHos68K/Atw/80NkB1gqu3C1Zy5orEOiGdbZ77MUk+YzelHTaL0OioEjDLruwb
WoqtL5YR9xd5e763jVLEmiUxHh8sa8NdbI3yMuvu+Nb9L/bOLEdy5Nq2I2KCjbH7fE5vo++7HyK6
ZN8ajUZyNncA9+/NQBN7i1kqqaoeJED/EgpCAVkZGenhbrSzz95rm3bCnS2xSMQROdrMoaz200qS
2FT2TJowa7iksd831HPboCxt8PWO3IWlgyOod0/DXA5nuDfreyue5AP6BOEHi7UbhL6ygCRDg8a9
Y7jmnY8N4pXyzmU3mvV4JWtd3SFCBkff6+czs1TNlZW2ybfXzOE5ZKzip8dyTbJdDYfz0u4MNvFd
chNjD91UVBWsrcdN/uZTh3KYtIqvbNxekCaq0d1mbQfFHeTSJQ4GjK1QtVLDrvZdsiQXyN4YTawG
60VZI9b7mcPWNpE5LT2kllW4vPqF50V69uIXkI7i0AXuOS3ON0WA7BW2TnVkt5rspE3kYjOCiTtm
ojN3c8tluEqX+jluPUH8Ly7PzDkbd51l3Dmd1RJvHIu7xE7iPYw/plICzTDU+PC3xvDUWlTlEIzo
EZBj96ocSv/VpcH+esJO+DNZnPkqLYtck9gC56sb0A1OGR64/1xx48lvbX9SxzXDc4M4Nby7YBEP
pTnId5e42Fk81yxZsVMdEpV0KLpEZgO7wQe8ACjp04X/S0aYi7UYD4iYNLZb0jgBwYP+07eLe2FQ
ZHTsCI+3CMxJcqgAe26dxRzLjQfL5tLojSzqq6Y6zwP6iphB8LS1OtgR+thakluJah9yURySIuB9
rW2RXbVscc5K6fQ34ZQ6EeB++UCcaz7jzuIxIaPP/KaSLBz459xSUFQCi2xzYUpkU+hwdz0YRlZu
SXKaEZZ3gtX+jkYKHpEc5+K6p1Vnh97X7YeyY3eQGvOWTCnFwSvjpDVd99rDg3dhc8s7awcnvWYb
XeyGJp1pKCrliWXSchR+Q0TcSZNoNoT16OVWfb6UcXIaJmxMSBJsjpNmyK6I/w0nu6onjna2ATUT
bmT1RnmdU9mzp4o4vOorLzwfizC76FqDWwCM3JMq22DvFSvYMp7n5JTGLb9Z20dFgPmyw4B8cAxE
O3M7dCS2LgiumiISFgm5e/YSQJ9nJyCrnI2Z3FLRwlLP6SnHo1Jp0Q/t0KiLLPBy3kGes21cHD1O
yCmSMDjil2QNSZSPvGFppgRvE8O2LvRawgTl078pSxKgCVUjvJvRB3FNLeGF71Yk1GNbNHqTZDww
KqXaU+qFcjNIY9oZhJpObtvFH4GfhVdLNeXvfV8Np9ERKK6dgnWZcdXB+eZZITJeapZ3fqqSL8Ho
djan1nBWzBPnOQJafO2gQp0LPNyHYK6tZxUMDutlZuy6Q37TMNmQJ1HU+g4ZMaBc4Jc2l/fonnWF
doq7EVnfoR3m22FwepZOExyITvcvSbC+aYBrRCxnwgvEsez819KAsim0Mmx+J99Aom+YD1C1MmYX
uoi4z/ewpr4E/XI9Ep6ZPgsDtiESLqUZJq7MPQBNBoCkGLgzKZYIqDrcGH4Jo84qkdt2iFDq9ean
7S8wtjTL+mF+N8NF35JiTXbAX5g0PdorMs2dM5jXPZQuJGFUYTxIRq19qPsn07/PJM40oJk3MpzW
hVi7jesZnSPs/A1lO83NNFFJ3zn6tsinft+Hcbb3uJXAwxm6M3xT/nUC+HJrKa4DFvZRWE4Sr6L0
g8Ni+Gez6/sRbkuMiW3FrSButgs0ULmJWQQQ6i1Me2sS9Hs3h0DuizpYrgxzsuEyht35lAmbayB/
xwbb89HA38+dw3dvnPCMjnG8OW2V3s9uMH0mZO83ikT3NFb0fRWoo07ILZWnFGNUwfH8Tk/69FBU
S3fPPSS8YMGFgdVkyPxltq07XlhzGBNYrDaX1SC3u3sJg/9inMAubYyAd4vpoVcjY2bnItDMkhlB
66PgaQb9cUpF/Fuq578m/T+a9H0vJBH1rwNg/wc94W//8yeH/m+/5XeHfvgjoKLBAjnHxgf6+h8c
+tQ0YLHHMQ8LxVxxcf9w6IsfgkIHN2QMI3+Ii/2P8a8fAKGB4pB+pB7O5n//iUEfFs4fIlMu3xgR
M2B80MxJoQFp/7M73zGSOrcTXJpDogbyk8jRhNL51hqEjp5YmF3X1ryloGddWRhr3PUPL9fN/4/L
s1b//z/JNut3IIQTWPzplExa1l97TOCMxKoYBMgEKrJIT4+djo9z0RtvDq2WL6lLe842Y2x+gfGb
5TwuJAiogvYpnoaOxsox26556MlK1ac8h7Cyzlbxx7//Nv+cYvj1XdKv+Itb6AYr6+fPr5OZ1YBq
yw6OCfjbu4GN8QOKZn74938K16g/vRrkGjy+eoiLJnDcNZrx17RElsATSDhhEgg35cbnelGxKPG9
z3wQMOigtwBHjS20tyAO2nsR6ul6sD3xEASywHYfZDHeK9bn886QBqlQAyBNf90WcwgjkLyws08m
ijsujDrQ1k1Mo6i4zIJksu9Fg961izklcUzPpHlPidU4C1tb8sFnHtmF5Yln02LvLeU1z75P0Rbx
sKILI1GkDscZAACWTRalSb+tdhuz7b1bAl7scYPc6OrzKRyMcd9nxYIZV2IL2wdgk7y9ORVluC1c
p+3RMG0UNuHU/CpaS6Wv5xygW4SwWxY3I9cigCxB7YNSHpbJTNuNhR4iz2SQ+vFTXZeTz2NnKaCa
2Gl89MQIlSGVglUPytIwbT1gENlxaaCNQaMw2uWUFKDg0CMFvRSZpFNpHfOgT7RlmzYHgx1MHzEx
xNlJCoUdXMMZueQN26JytQGlCb32fTZC7HWA7iXSfqG8r2UMB+pHbh8LPndLSBvm1kWbfQmXKh12
eRniQsxgDduXidswprKYXeyo9xfvqksT4zkD5VBFflgMLNeWJGB/CtGDj2Y+4LCNXRL5m6kPMc5X
/WjJvd1rs3+qySiGJy4qNnhLiCV9BF7ZbJ8Scj/DlSLCQdgQzebBG/pS7PIqM8Ij9kDTO6FVBO5J
x9VEXaTy2vmtWuqheuDd3+ptHQTBY9s7dnOSMbuByC9qR+0cYidf7uC0Z1Vh8RwiXjb1hyAYSz6n
oRV2l5mBqEj0PV3NdjhLcbfXI6JMYQmR3dB34vW426dMbVD+sOoXfq3YiUKzwaU5ImLw7snJXgvh
sv6NLZN7fpGJ4GlKLFE9xdqovpK6zTFHCsZ9TDZSPHqZnBEQMW0x+2giihcIrhj2pFqCu9hq0pfc
dr1Ps+rM/jSlLbY1r9bT0XSW1LjSnUdC1EAKeCFUCNZIIsu/SpwpkNab/MvL3KE6tngxblutvVs6
8MCHZMHYI5ZaPTO6Jb0zE9Vxuncse+YjIYu4PaiwCM2DZpyA/ulDuYichrav4yJNbkU4/yu2uH7/
c5wX9hb9zIIgZig0Yf0wq7IaFnixSDc22d5l5QvEvMB5CryEOlULt0Ukcx5I6C12J3aADvUxzwn4
7XqM03svmC04FuQwD8OQVORK5qI1o3aa8e9xRQ6XaByKhl5MwCgHzd/m1SnhLURdPC+wf4qRHyBt
aW0ejQZUAChBWhUnmY3UoAr6KcqdbGPiWG026XGbzYaczhKTEAcWodo/FhUX10hXOrDQ6twwJmrI
H4UzyeZKVMNgFlEP7wjj52TzFmReT3HmLPZ6rwUUZDPGPwLvSB5dcH8/UzsAF9UPFd2PGUucfegM
zqPfuC8lbtqPwuzZ9Welxy4aLn+zTQyfpxtdhxbRjTj29NFvp+wKDG7ub80lXfQhdrRFBlRJphBt
dX0X9YNLuIAODPcjqxaMfFWu8ge2Pr5xKAfADXgF68XeKUeXxEoSlyjvUMok2RfKagSNuNz5d3jU
/CfQ6qE+ADLvz1mhScQQrD2gLGa7ZhEhWrz77pw1n9zAhy+SnJgBjXQqzhzZLh/GuGSvgVFmyWFy
xvAzHLX+xPRxG9u6Q00YXTffxCUWpT40KoJcPqpY2HbPjWl+2F2SiSjkkfNql59tnOg7srbpp9/j
JdNGkx6UNThslJfhC/y1ozfdNKNE1mZjPNkQZ16LcUipMwA4yv5vTrpXDTH0PEwWegvtpkvelE+2
aVPECuCMo2z5Uc9pSSlenszvaSUvvKnWbJ16z7pnd5x+DCEVAgUAxsdM+H7OskFhxQoWu3lpMxt1
auFPuRr4cNq06EDrepu9ZvBWZMmoj9gs0hn4kiq+vdyugImT81k4kOIeq6XfY3tr01Cv+I6EXs8s
azqc6S6KiJM59X3R56rb93HXvCS17bXbksLNp3pcsLcqGkQA0IbSkryDE/z9odN+0QkaG5tJ5vUX
ltaEtWtbUJtjTSkmuDKQLs5PMyRFl44KE3xpJ+ZZZVjB3UT2NzwpYwqvC3o13cj2W7ZxZJDmLJql
Ty6XvUXZXzqLzt+zKkk83KgjH2qiu0gHbWKD7dIFab6oX9L+W1Vr64TbNPkLDn/g6SAw8qs6z/Ib
ZeLI3yWGhVsNj9L47AVolDBcFGYkw3OwGlR5mtzGqQeNJfRbDJMzkcT6AlW+Q/YdfK6CTTnlt7Oz
EEKawUm/8qbCaf3rpvPf4eEvwwPow389PNxk7+pv//vX4YHf8vvwYP5wfIYD2AyO4Ia+EiL+Hu8V
3g/TDmBGAWukrcJa54rfYd42yV/hMCGEPitNsXaiSQKPK8vbMn/wxUw3ZLAN+ZX/LN3riXU8+Ofl
HayFRcbWJn7sO74FH+UvqGvZ9gaxJw7FBLyOdVoEfsKFWsJm29qDefztLlhMrnisQi4zm1i0c7dx
Cx+12Zhj73FwhLSoODE4AbhGGOXeKFR87dO/RXGQoZMvorgAY6kYqq2oHNxY7DEl2d9GzfLlmE2W
w2KYMLoRzY4rwYDFXrIdwTNR7NFamXXIlthELeDe+rPGr/BNrmd5WP0XcMaJ+YNKCNz0rrVNYx2j
QTFveknk9uiTUTa5jwRDd1RM8ZhA7aC4rWffJCOXA3Y02kZcVfYAKZf7JL/dN11whQ231U+WKeEX
9WAtFbCk35xokUb4QCXssDyY+OG545SJHRzVoggk1nioXuC7AavDSOqVZ+no26jnWP/cXcUgOJ/b
dsnxmAxt/LqYKdUQg8H5uB3c1Ps2Fp2+jV4wxLvJCrh2agjGRUSGKxu2NIr3z3PQqnjnUCDEsULp
K4+lZnAfHT+ub5y5UeVRu94iiKi16+Va29PdMOje2tYc6wAXp3zFUtZL8Z0PDnAhTfI8CoCHKUwX
hr8ieQvu+A2O9+ee3hjMiUFO1Wos0iTf1rxPSx74PLs27TS61yyFCUjTDDF8lVWO6Zzsb6H3CfaL
hzQTphEpK+E26M6JbRFIM9jWV53rXOceNoUoo0eat4tXOLgFpi75orab9T2kLKCLWT0S7KaXvn+R
Tje2F15GpO7ImpgQlzAEagm8YGKMJWn1O25EsDiczoNu7ZIKuupxIyRXktNVHpiwVJQPMB6OOPCD
W1u05acZaueLKGniRNPaWBqOOFG2xtpjmhsBQbxeNqWKDIumU5dd5MzdlQUrWk9n31qNZIka9N43
VEoKBINftalVQoMq980Wt5TFfXLtV+0cVWHmoXMVuwX1q6NtF5/LVNcscvFksY2TL9Ovylb0Sd/a
V4VtPc5zp+J9XLCa0L+qXselLS/Am6BGNgUhQ6ldJe+43Pj2kfcBYbPgV3Us0X2C6anNj2ijspCF
V2XOOI3MX7WzabVW0Da/6mgrUDfkUuuJubSmSvy6hvKlLuvKnW1WrzLFNTLbuqGIlQAP+41xOo7Z
XPuXAWoVBKXijMHCWiGeEEEI0qaSyWolhAIZk+/emA7Xa9BY7dhSVLcNxewIt4HpXAsxTPqYZAOr
tiKzdXEcHd6oW9Cra3apbFeFIpkwWS5B1+h9WcXE0bq61tsE27U8FFNV8Rl3JqK2YgheNbL6tpRa
v7JH7pfLGMzSGKmlL24nEtZ0lvFB4Xyo3BYXmQENd8hzOl3LSphPcNThnHlQ88fzPunHcSsa4bx7
hiWwaQfhWhnkYd3IZOM8MGm3XtSgk97MKyhw66uSH4lJ/m2OMJTQtuyzCr5wbaVr/HXETDdeF3bP
tmGRGWCgVvm+Jh5MhW3nsrdg+9U7GxcX4U9M6mS42y4Z6LwDiCZY/Mj42Q1SxHAyGJxzpDOx/qve
l2qH+20hMtPBEb4tAu0VpxaLQXMU2IMuWeJ2C2YGQJ946AP1BErUoNplKJJLmoM8d9f0dXUpsrLM
d3W9UObXZgwGPcLCdPAYOfFfuBBE5pH6cwMQg810WC4veTk6b2VfVvM2zuLyM6XrW+8g4EG56dt0
vkiBpzh7ITvrtYHxg+5EbeiTEMrnozu2gxmlILraTd5M9utcJvE5iMH+gYBAfp+XWQbQBCz5ei2i
GTyqDVWdD2GVqmgx2aZv3NqfAJNSjxqp3FCXkObb9iUzyvSyCTTc79zEQXegnIhb0IiL+c3LeSDs
lrBH+OfGyZ1OpI48DmRBfeLserp3Rz40IChFAn0w8zF02hgm75DbuoLiKTau94qaqgMlmOt6sfb4
aLDogxs06Lj7anyUXxelFi5FkzY3SUDGbZc5zDBbmwKJcrvKWxKni8ou2S7F6mSrxerxO7TDyzAy
QfC58LkWM8oDRM6JQtJNVt74HuvyLYbzhNDm0vvXpjWdGfWCwapciFtAOq8gPbhjtU7gPoZDZlvT
elFeFTxrq4JsCO8MKB27VaKTmkLsmwRDTb8TVq/ORvp/IK2m67EtEiKD5EdmcpJY4KZg5zrAdYnf
M2EQS+T4IHzduK+8/8PyLNexvFUMBCZJNfIW2zGLqWNAwsZQgzBTR24H1+1gdbTHRaOQQGwWyYwS
DamlMeWNXrP1sOD3u2ma+ACxMHa/wxKJcNd6kygj2D1snZGV8KOzOX8tWOgWzJ7c/HGE4lLd26ps
WLakmuwY3AKFYuCLZwc7F/FJz+UnNc/pGmkL4g6XIXUktDfEhv7Etm96kQ963sJBrKkcbXm/W0e/
15a1TeIKE2GP1jDg1x4x3ZUh94xGzzw4Q28wYPwRKHrix+iNZNxC6zk3+iEgkVlghZ4K0/um3m5D
0WlK3Clv3jj6OxKHIlOffViPPodKKR+w4kDF7myn7aJkCbWJcZUF6rZQdnfOIjxnfT26ItkTnUb4
ycI4fLBYSkxsgt2afKPwTTNiKbxcha1oBkZso3vjGZ4gm7pWcJuRyux2xbJehFRShcYWT0rGM5wN
3POiBWcNstmsdtS3ugN+tZ5n25xOmKmbwSJtwmFO9tmZSuOVVkS4v42mpo+sKflbMoIJpNBQtmxO
wzJuiJ+6FVyXYMIWvQEb6sWQoFLQsdpbdZvCdPMbM0z6feJxwm9hsPbTns+L1Du+8xzonTtyyIwt
Yf6tSGPrU8b2amDhZcUQobq1bd4fhuc0NeTLmLJBK2tvwKjkKvNBspmeIi/DQrvtvE5dTXY51/x1
Cjfc4GceziUvWo1JMDFPRqCG28rChbOdcmneJaluIEAZSUOFoNUVbHeE5Ii0bV/ftoXpUK2BQyk4
9/o2HFAsm7Ldcz3jPhXYRfPhLj4X07VYnEhl7bULz99mGaI+t8Zb9qvaiFrutcnWj3HcIKm1dKR3
Bg7j0sQWQL3ZYO3pCaRkzLJ1isnPW2wiW43FEjQbWzdakowkoOnV3hUyDUPexIHP46XNzwCkreiS
EBMChgirfFsMDltuVnN3ZoyGRRxQl/gy24oTiWa2xPyYDd8icDf3yT1eL0bQjvjAnUShSnaFIUqx
oUiroMRBlMtaapJb+xS8aUdCPEj884Au9QuzpNMtkl1jHzCmOkTnyCHhZLVdBLKhCRacfc76dsnQ
bz8djpT3ahxHcXAsUxkRbY2s3VFxYOaCNi2+6ip3W35ejudvebp1lyRgK//YLwzdm37E/B7H3ESx
+Natv7N9j3M8XbBtR5hQxWFSGRi61HV90muQXolEK5PLcZ663alIurxjag7RUvtR97vFnDiiUrsL
vsdsUOYe14xbRQO4z1fTh2cNOzoJqE8MhvQtDag72btcd8u9ZcQV2iBJB/tAgItEhpcpCkN8vDuk
SUiHf6TwY39KjzLrjUd2sGeWMJOYzgxi1NuB0hmE07geeMz5IxhircP228Rxp6E3INNui7GroC8E
SnXMPbX68IuAQUgZZiEhL1nVh9s7DpZmkduPTb22Fk6+9gWiRc/7LxWVw3eiEBfPLN56PRlwwrOb
purqs4A7H870ktSYV2IxWA+RiXcCLiQ+XEba82U5cvqDnQy+t2koTyTSQBcwT8SsA6zLtmDmhzkO
xt6NVX0Q0jaxY2dD/hsW9L+qwl9UBbZT/1pVuGt6ZKI/9WoAL1374f8uK7gB/fAsmVjQUO3p0en1
D1nBYydpe9i+IHYFaAisn/6uKrg/bDqtfLzosORAT66j/j9UhR8ua0S+osXoKjCFBf/JStL7tUz7
g6rg/NImBAKGjbTBIvQvvMgEnrX0SAgAx6DwMWIXv2TwfbPqvjPt7lmGZv6e+9L/WZbSPYluEpTP
1eZbidcW1TmWiTiotoWqxW2xv2RCLxnWHGP8lLgVbyclUG37wIgRc4tZfNPdNDzTSRl/G6FLwlnj
jb8XsiJbrqRs3sskJSKuKw+6WFCKESaTUSQxs4UiqNWTLe/3uCDamyoUCrpPzoV7Nxbu8DAELddy
YnkOGftRU+VjzQq6f5PFy7apzYHkGB7qzwpKxv1s4nA41AL9ATHDQM4dnXZ5VIZF66HscRJvcMRP
D6NOzBLVOKbYgDhIj0pR18DZ9VQOX2Y8g1csR2wQTFTauehcHORb0XrOiTVnr3YLV7dP4S7ZHWVv
qUUcODXayDMK4z4wTPlpq957maeMCCCwfdQJDkIgJoy26oyp3HyhOlc/22W79izVM2SDwKZ67Nbk
3UO9gWUujwudtR2r0twyNxq75+Po8C1GulbOF/mF6qOO0wbkNTgy1GQnNC55ZtLZrWhHP7HNBV1p
+gzsMDsWAmvEedeY8opGArswZbu1vijc2N0c01BSx+ZXjL2Hy0gfI0KYIOUSHnCGmOy7EuyodTv6
aWy3d55wxhttaJwt2rEVeoVDrlOn9HjhX8lZPZrDIB41o9ApmYoOa65fkzUzHMzwwJsgYTSOMl4K
ZA80MXAxEnvFFYsUHDSAxTEb2yYuxwiYJfdsJQnds5WiAyDV2n8YO0n7tZmRxjUb/Ps8qNfvgcUy
mYmCZwfJkll/40JJn8nU8V02sYUll3swLhyJNrJwi2edKOvwLnFj29/ydGNL2TOLFkf+A4oHOrJ3
qN5pQiNrNnjGyMwRyud4iN01gkxJ7SZtJutFaINANb4EN9mbti12aM4jKe8pjVfrPY4fa0hhig8p
MOgIwrUzsrSDuhf1DYstignycouYYJ0plWMNpeCVMEpC9S+p+9QeV5K+xuvi2e05G0fcW21bTl/a
C4lx9vz8bgLui0AXYnbGxjLAse78gXC2hbs6PMuNyuv2i8qXc5o9fYqkVFwA9SiKhyaQlhmxnOKy
MExlQMbaj9NH34uHmxSinormqaD3dMZJX69qjCM2dS4IkPDpR5lKral5KwkIf9jWknyl2D+/DDWl
72hYJUjv2WKN4WlMQQ7BrZslV8VDDX112qLvixflYO4/0I7nPTpTDVcmr6zF2cNesIGFENDHaCw9
WW7EJOM9NX1UkRZhYT15UDlJK4k5eeTaoknpi6Qcr+bUz65yjwpnNq5K8vYPqWvFA7KAYXAc5pbW
z1cyZz3wfotrzY+uMl8Ao8cN1i4M63SQu43HrloHDwmVIBcCB5bJAZEjnbAAJj8UOko8LLxjH0wn
IQwv8qQ8ZaBDKHNQ0sWP7I708bSqsr4GknnNBvR4RQgUepLatfTKHUHK2WpL0pSjrA0r3LVNHPQX
oTFS3NVhH/aPI0DKE5Z5Pvu5dJEahTU0D3CLinQrqRx5YY3YXFomPlPOaHmdO1ihuY/6zhXSmvlK
3j/8yb5n+mkORvhTChd8/MpImNcck4ucGMiU5BbMq4yvXdmAMygDiAzaNvrNZMET0NxdCE2muN03
NCI7nx4W9/tmWJlMMvTkQ146w2cFW885cxYcthYNUyDkA6RsTIa4jykez9QQ5W5MjidNO+tpbMB4
sbcm4OzVrb5CKI3fw2HF83GK3IZGyGzajj2fEPY72BH8Slgg6SjV3RPqkZxX1hTEm1Rl86XuysmE
h6OnD8RXZmXXmIfPHH5vddZUtUNzxWT7+Fv70dzm0IPfFCMhdeJtUKOkFdL5ICkElz6c5wbF0RN4
EnHBXdu5bf6kzkJfyVna72QEO+aATnrv4xoLSF2Dhh+FRfwszIYnC0s2d15kcpD0pi3GY+m7Pt3l
OqsgpJnGB95iDMlymef7rBkoV5HNUqbXedYJbI7VWH9bpeRDpfGfFbzxRVlu26lU50Y18Vo60AN+
MrTFb7PTJrfwkeSNV6bDazq4AXAbXr5PnwnifKo6y2TQBpxMlJIwIiW+eJLXirhEREpI8Gsm9cBM
sGmqrqyYURX5YJQLsD7pPlhzGpjbMHCzG8uuJrCQZuaiQFlolPtRziNDb5e5/iGMy+nJZTnBJnCc
n2yUqkfB9Ao1zqNCEbz7CBCKBhsWs1xwoefnq59xy6k9hzvidNhK6t6q4Gw5rbvXNsvP3TKCCstt
3sZw4rurlKHujQJj9pRINsZPxjiWF/EoxDWY//RJdXX5oG3VEaYKSNlsasclDrOiRvD2lLxulRdM
d+wG3O88Fd65welyIhMOFikhODKewoAN/b6fCDJGhVJM5vgh1i4eLib7xXOGWxlWTcZcndXn1G6M
w6knP/vWjGApp9xYXGbQlAcMBGZ15id9eAcVbJ42vOYWTGTCKTHabdftsKv4xbGzRJ3joW/FFyyK
MdshKNbnYunxAmnFzMPDxwOcbc9URsz8uA64gE29H8d0eWlZIJFsiMdUb7xkzW35LmHkYhgVHwq7
sHeVCAaIdb0xthvKmGGV5tWc76ARqCtFO9IL4HrnwaUVgqVDTKPQMHXSxMmb5zH1V7P5M+ZQORkZ
hWGI6+RTsVZ5RN2ylhx9Pg83yZAjc89p3jxwIGjYeb5rXhMNdbBeqBq1lmYuMe9YkK+E51KYJ3fU
/P3DpYFxbFTa9zccA+Iz6Yz4kfFQPossLN8gqM3nqscDG1ED/8jTMnwO9Nh8mZQM3fSqrT6oSXJO
zTRPuLJBCLhcQvHEEpBYAJso2fKLs1/m+zFYcl51z4/JGMBJm3aWoGKGMFe7VrXakCTL0BtZlCEQ
86wd/e7GanRwNWdFd86dtW7PWXpv29lw38ZZupe+l/fvZVYgbfkGAUeJ2/ijkBmy1QSslGsnaTUi
RW5eEutQMnhHscMmotIwuVjcbuL5yQt6iTfPzFZZXV0MBCu/+8QbwHTKyXZPttEZvLJTk70aVJ29
Bpkn9I6LVg+ycWn1cZwATaEF99yvvCGJ6UxaWMQfYupFgFyuSGovBwcOKtLmkiHTJqAg3UGCica8
4PE2jL0Kt3lRj5+qzN5kMrjZUeSLdZsSRoMnDwUghSxYwIANqRIC3sJcDeeqHZ2KDNgQ1memZXMw
u4bV+8ehG8l4JeOyIniw/Wc7A0cRUAzWLjdxi4U+oiI07qOx4uPKGq2by3PDrOxXP0hwqfX1wO/n
2m/Df2r6I4hi4zyvNCbePjAr/8KfmQz2TqW50gGupaINKuEaK+t+ZcEsFMxdMEiuegV9UDqi+g2r
W+3h9gFSmoAgCmxacgioCmQiIxmb8QjMjptmr/sUusDg8EzPB233GFMWbjNCsOCL+p7hnP+CO+M4
uxBS63z9wr5EWdk46ZpYHaAtBfgmEuBKNGZaRw7bNN71fJHl6GgSTWs3z2omxwSxILKoFSGsV5Ya
7R4xlkDDblCfFwx/yMZGLsAj4mkirzvq24S42QMJZPAzC9tJyi3cXF+Mswg/cA+grabzhJ7QiRok
r0s+8tEySHFtMu4kyzbJjelNsuT4rseVYFmCWq33WRLrs9A2RHby+yG86JF13gvX7V/8sOXvVRtj
+kzFchzv1LwqGgphsKYOhtIS4jKhvZwyMrEYyXjjE+gqgZhiBGKqW2I3S/dg4XEqkkFIL4deuTwO
R/496rFmetx4k7Wfz3DLb5QPozs6YcldvC/YvGzpsHani/86Ivrsc/ijvYGz2g5XUeHfqRf119/+
b539Sb/4x+/7XcEIf/hYbH3KEGmq5F8RN/5ujPC8H/gb8ESYTLMulmJ+6XdjhP+DznE8YegLnufQ
T/9n7jm/tromaN7w2dRb/4mGYdnmX6wR6CEYLdA2qOrgH+SUPzuGA86uenHsYosV6Dto8+bkZa06
6cxZU3AjGIyBFqpLPvPnorSdXTVawQZagYJpGVqvddcOr6ZUdbNFgiCkTPvnKalT92yBnQgGbXTm
fWucQCBUPHJVcTmyTjQ3ocHGGSKpfQy9DEVXacd5ymzWlriEw3e08HEXiMZ5ZXBs936im1PWd/MB
4FH8kvM3IeaQmO4aISO55doSl4RLY3dlkoQapzp4672OOGzuA/hyyuCA1akutwGIkvdKWfqGZjLp
baC35m/4AfWetk/5nHm2JlUTsE3h784Tvef6AWwiGYkvxRZCQkHXjapdoIBhUHy0pKTpWDL1i9MF
mlA0aROQsGa7m1nyA6ZYzhpGCK6ERXJn5flpalwRQYepPsBsj+4RNrr8YIdfKc6w2n8ZuXPpTWbK
S9yr8jAmNSZexauSumv8ZQjj+IBE4bgfJvzrr8VLvKuw+3/sndlu3FiWRX8lUe80eC/nRlcBrZgj
FJplSX4hQkNynmf+TaOf6yvyx3oxZGdZdqZRlUo0uoH2U6YGimRwOPecvddmBLroHaY/kJOr6q5p
kuwhVdCuxIC/l6KnC89Cu1qaUC4ZZKnGZaHaKPxqN6CSyOt1FtoRNixUmKYnyr2Zte7Sl5KRCdMf
/+cIvelzRbTHR8YKoMpLTEeoH6YGghue09rHvGsp1ToxwV4kGbrZ2jf9LdSac1zP1/gstz0FlobT
rgziakWOIWyRHlY3tJxiURANcjco+VaxeAMXNMadAthnyuyc0oIlo9FwWvPeIM6jSy+NiG8qHdCO
EBubZ0U1WriePr8fpctSp0PmzoRSHewuh3CRbN2qEpdaIZ5KxC2rWA+vejrmK6e2xKoDX7wYiI+c
wc4NF8jIUrBPFtGkvHbnqQ8fusUl3cBMLZJVBmMCWUTsiZWFBWZZ+T0BqDblJPth2wI+hE/aRwCE
ZYdpUE59oY1jFMY+VXJjzbzWueNkRPdY6pNLxRDKBvdZtAA4QfJazPp8EkiiP8BmbnMFtJh7/CxJ
7gmQraHlUGoMJSNHjX7PRai37ib3vP5WJoW1MpBDnnlx7HwkGyPtTlB3t2dmFhCBJ0bl45gO9Zkj
QoQh4fDJTGrwvI6Ps95rKu2+4FZaEiAqzzU7Ar4gcr+Y4ROpNg668wfdbRfg7eZ+LUr0OobqIO02
rUtDlcMOrIzLHCgpNnna9udSV/J7mRY3gynlRW03rcxnSahXyk2J0X7Ql2rthTuw8BoO90m3j1yL
9FkadNugv1Vq906BZfeQ9YCOAPx3S4DXYMcMXGQ6FSEiCXgtaIW5ZSf00xHBpmYliKNXFpLHD9oU
jAfVPRq+GgOQL4ORJXGDeMdwSJ/arTNxsvjBTmaT5t+B/BRRRyLhCHPtITritibi01EpVGUTwaq2
IYWVwMhUDxxVhEIYkpLoXiLqPtqeWOsIlgSkgX6ENfz0ywy4SQJAQkGzyfCs/Cy0fGdrdQFmt6SP
wQPrZuieMmJWStZWUPlOuphRKUWD8jMxR8QA0z6+hS9Zr2vcJZVESwKWdz3Cvdv2hJ1SnVjKJRVd
s46qLkHLAa2YPjKqoQ74kpXSIZvh4oQeo4IXgJZE1hb6czhHboRiwCT+7hoLebAsVNehUB2i4nRs
/WAV9iqFMc3rBevzes7aA8Fu2vrnVqg/huQEsTryxpU9+smzwlr5UxywSJ1XXokgAB/xXHDAAFOD
vDvPSbKdcUmYrEuLgPljXo0HSvM9N5K+DvwhvBCtsJaKK+KlemTvUdBeRQn4N5QCsPGO5z4jKyFK
jKmwRAxrTEeUL6Dt9HdItMMNZu2oWjKu857tUqf68QyDR6YcBwmSCBANiHfcT2ee1GlnugCSoLNi
X9xEY8c2QaOmc93h8/WaBMQWCC5k7KgBb3T0LGj1SehDdgC4rqMpi8K54xIalXFdlRVmuG7Qb3GY
TM7YFAejBUr1lmCNfNsj6VhTLuJF9I181mpsUTOSYovD1b8isIBqecxxyVkWxataDpTMegfljv79
1E7tuJq8ovDvMCZCOVGTJlm93hFRx9BYr4YUG6nGIanjBDjTQPGpIeQzz2o4/NddpBSBoJY15X2U
YagM0TQ/031mn2igo8SdOGhqTA+O1b2Gb6/KVP22sWoln9Nlsg9gFNItSwT9Vg24U7nwJdV8lySx
tjzeCV1e9Y9dAb8s86BMRNJHQ3cEOqoqzASPx9SNbU7/5Qatu4o0IIR66fPFeFrqRB04FDBR028R
KAAcowBxz00fUstmVqvs8HFynMjpb2C+8Bs5UU8crqiSsqaW5pF3TW5xNjObTH1obYfUhFwokJh6
Q1v4dcqkQ9KiQ8qW8PNdkcDSKlVEPydtilh8ScRrN2cQBRCrwtq0SyR6rZlO5+xUEM+1sshewAFP
k5OXctAtZezYF6YvqNL9xFcWPX0sfxZynnYaxHqGzI0y7glBGa8NIEkoo5mRTo3tap3rvi9OLGK3
ZskYqZ9GJq3bgb4HsR9Ds1VHDc6VZrWsDN3IuoRKVrYn+JXjewMb+DT20TMURGrW3ZswNT9aPiqA
cggUFYVapxSbeLSsTakpwXkD4JNsx0KrHyrmryC2gNRtpaWN1kztwpSV4Wg1V06HSn2VdApuMSRY
c48fm4sa8dGJkmnOi6UN3aOoB4c4VUhe6LEeer8cL4K2xTlcEWE+i/lo7ooR17cRhtZV5xM9DWTT
91dlFnobl7uOkipQtV2dCHufJ6EVLPJQCmNhaw0pwcSwbpiy58oau2F42uiSdOeukEC7al2b9C+l
scLkHH9sB0fMpOE3e1Hl9tbzPXeF+S6vmR41Md6yGBaWKWS2YKqM5yRuyLwIeU+KMHcex9CraMsn
pbPFGY1gs44aYHFZy+J+iRSv2oqu7M656ftrt5H5x5Z8UQ/WT08R2zO9CT0eP3M6mLD6S/JC5JAq
26YqiRdF6EYmiTFS9ZH5vMX0ZV9wzQ37ocdqLDIy9jAlTOwpV6ppAsxdzbagldSPDRy4jiC1Bq4I
cs0pNoW3qt4wrPDa1luFgJwQniRxix9tcIpn+qnQ1dvIhiOq5RXvDBHuRTrFc2ARo9JVdSrnRcaA
7pb/9Z4cO9buGcGX1ZxVtPUMhYt+C6NV+w5Lm3nD5WnuCytDh+MCLqDJYF0mOCC2nSqG68Z2BiwH
aptvtM7P70jqsD8q+OWep9WFPeH5mYupseBVkqF1mBmj6z/iDqbjiIgVYLtexvkNaaRJuUVWq+wb
OyAjNxBV9UjUPQHrsbBmLSFyC4WB1GOr8UmO+H32MRwJewk5otAeW91VtjVPs5k2lnIjNN1ajr3p
LG2wQHt0aNaLNZlZemeKHBnIfxvTrkUJ0ET9TFdt58o1dGMNksg579BZ8szUw62m29SYtsr7IOnw
38s8SRi9dZZ6UZgecR3MAsu116BM0zszPrPA4kq6Uliug1Mj9g4t2zrl4jLXTuQSzhzUzsoKMyZG
YwSDD0FGPfN41U+mDm8F2zmYCarFXQYjEt+4UC5cqoHZmNuECQmmnKqou0shZbIe1M7eJISohE5z
z6kveYdm8T4xLSZ3tOeiOU95ZdHYsbUN6lSs6dQ8SiXxLoEO4LoTbbLBAtNSkffWZQdfhoGnqsPL
1mR+6vp0s8su6xa+RUEYG2m1NAg2vh7dARNf7PY707KT20roci4KtbkCQFAgNeV5TUmMiitz3JH2
LCpNt7bbU+TfQKQz77GbPJBqIEmtNeAwzVpIW2eBr5dUuBJnouui2o5YNuKkKj11TiVNRv3IIqIm
kp43lCRDCTLyOh6VdKGqYb8uZFedGzT+56OVjs9FWcq1cLxua+AwW9pmo1AhMaMNcMT8PC3sfER9
fcYNknd3RTfS3DSrjZkzI08kiEUIR4N3wKjG6ex5ZpWu6pwb9PuIssUBtokROO1UP6jXPBBqmOwu
TLd2dIJ8JRlDD7vM0Z1PMWRNvI8S9WHbpUm+qivFfwyjyd4uQ2YzqT91zbQc9q6uADuZo0ptX8Z6
JBxDcyzazC54pOlK1PstzxJt3fe9fuVIxHWpsDG5Whq5sSL2nBvFVkEMlU6fnaY2rfW5VTv2BqIW
QPcUmMrHqrb0lzJvJtB/2zerXGrZolcdextLJowzJ2z1flnaQoIYkLn60ji+bGY8nYdsWfO01WAS
2P0ndGHRIbO6loccQcn7cuB9dlK08MxFlvX7tjDkliapcttmNAUaNL9XOiJNykImAwHJaaF71tZu
QXA1KAWJ8HilRgDUFoF0K9J/mHnpMyzU/acBwcGDlw3JNerBcMuUxL12BKrvE2SX2kcfR1zE9lRj
PpTAEGcInRDbe2TPLBOnaE4VUt4XPTrykkEoe0DMd6BdVMS+2xSTQ/bJjYwIlahqenQxvPAS9maO
2UjYcAcHpk2nnT3aN8QfuJ8YxyFKgG0yl8LKzx3We+u0iK+r2BC71MdOFTgdomXDhlWQa0zhchkX
py5CSZT/Tk+Ue2PUxU0HfGEelD7zOA9t1dJvFGZjLqKHdRmrjC0jhF7nvdb1l6Gi2uKEwC/vOvPd
6AZdRPvc81xOQPH3oYr3Ebw6Lw+FGJExj9J7HiTsyMjbBAkpfpVl5jFexKSaJS2L0ah/JMMTFLvV
0DzogYNuCEfZcrfm/kJxMseb+absy3nR5OozRXa51gvQnDkVPCsnQwa4Iry+vvQql/TxTrjyI+JW
f9+2hL/3KNe3woGIG1TthmmniVw370m7Mwp9yUUmoPxJIN3cV+VFT+trlZe1dyEY3gczV6Q6d6DR
PAZw9DaU3BqoNIRtOBPsrjgD89IvTS0oHxulpsEfuvaLn/lE6QxMC84tNebd2ZaBOGPVRURHDxwT
alljBilUUWENs0hPg13fac5Kj4d4oRIYAMwj56WZOzsElBIRpl6nV16pFvUy1w38ASULF8IVukXk
Z8pVpqNpVuueqCIcCjuaSgOaGoBYiXfD8+uyVuiqK8DeDOZ3WxPVxXwIB3suA9N7Tqr4dpDD3BeR
umcUXsxpQZf7Ri+1hy5wJTR6ZgBN7ZrMaoyrrvI3Ss4MB0/MtuWJ7vDiUaR/OarDMlHg+dO67Hqx
9zL/nHUzCu6IiDroPvDvNm6ARN819TufYcWoohPFbj6J65ah0z3krrUjUwKZKHcs6ZwEIKT+MOxl
hfUw12lMhBVUakBRpYzGVWSowSJMs2Gcl9hTSs8xUQVY1ZlRZ8MCvJ2+ifU6uCP/tPgkcimXHROC
fWW6LpJTD6+2q5X6eoQM7cF6bdWfHTnkZ1y1PKV0DO+t7423EqXTtlFSAErCt5pLhtHptY1CdFEQ
cHYSjQbGV328GVuxs0haIl+8ZRkmiEQb407foSa4HwNMgRDbe5wSDdkN+UiAoR6G0b6vRurW1ELe
n+CEL0sWo75mSVb1WJ/ribndUsNsg7Zz5w7WkXrlMw69UjLRPNO/zc40P+9Xvd+VqwzJzDLC8z5j
OajtrNgd9rnmVWdYJ5jV6nZrXZet2ewi32IMofbWk0XiCJRjKUCzQzUzM5BrqIlj4L05cdv6aD4q
Ah4dtrIY04800Bar4bb0dersSnWofyPzTtN9uRjadtzEqW8udYYaJMEWdXJZGaE403OlWQhytxdJ
59jrYTDrW8XttWWjaPZT0oMrSorBOSctOMJuHyHTZnX3ovYajpMq6qp9nDP1r0Hhbw07M047Iijo
FyRJv4r9UHtQRRoshshguTwME24XLwO8X/QiZahGD4hn4yX8d+8iVSDwsySJFyLwoos269wnBGTK
BS1PbZExeL4EAKRdQF8rliZV6jp2FXMxmgx+mLNFWzfQHzJgySt8EPjH+s5/Cb3SBsNpD1e45LiQ
4lyhvxq02qGwOXO9lrsbAlwi+idqee0NpkK8S8QOZQSMiHDI93aO7N8fLUSlPM9OFV+BhJ7qzTAH
ewIy3mVYmqlOeR5LJefeHzv0SQzuEct54ZjNEafnMwaVxN/5fipo0A0EL4opHCQqCHigoiKfULZz
eO5kkmXJ+BgiEd+ESEP2DD/VddgXyi7QBn8hzVRdIObtdsPodRvazBUBJFSvCRCmNdzU8VNPm5bH
WJlejVPTucmHflGoYXnj4PRYZra3Yoke7hBmTfE4jrbCVNJw7ULdoP5scWwrDWeEmE2rtmYS1ePW
ynOai2lW42LurduhHEHgEaYLCVMHQEtI0JQWRfJjy5sQVlbvkKTsad4dEZf2takwrjoBnJktM/zO
5/D+0f0gBOlQ9XVykzLMLP/fZVt/P1MyGZr/0Gc7ezmUbyE9JIW//tLngZJmfaDpLm1mNY6KPMpk
MvTFaSs+6FKYqoqTlrmR/ZUmVsFpaxsIaG1hCfS06leaWOuDbeDYdSzSqPGNMPj6V+ZJGuOnb522
SFgYdlFSWmgFzG9y2vW+aTk1YcYN3iI6xUCWsF4Yi+p5aDPcLSE83RWkCqhccFj7x2zo+0cdj+Sh
5TlVnpSio8I1stS41xq8ikPYVO58zDB8Aeq1hmcPfHoHzdZs43kRDCYF1CQ29ATUuBOTVs3PNWri
y8EnXH3Xg3WEkdLhz5wT1eHeErAzdgxaFSozzQB3jfw8n54Xkn5Qg7ovmwVDR4SRH2QSEU8QP7iB
3JcM0KK1qjeud9Icp8kdFE1gv+PQ3rYm41eUEEOECK9rmUO3rrYdw0zP5mEQpxhBBxA685S367YU
1bRCyrvgE7ZI0n41M4n3imqSN4EDTZcneGFwEjWtWu/qpkfaOBo1BSAULxweZl+hWSx7t75SfUs5
SAb2OMF4hJeYO7r8gBC4usj7nGod6z7vHkSNXjRHbeZNolRtOMkrB0WsWbTNTmhubCzVKKlvOg83
wKpzO5jUSUqV1gYB7plKqCGqT1wD5jYxB+pBJuHhz6MtyJfKGQPSaYlGdTvGke2sqBjDm9qtrTO/
JTiFB7edHFhOxsSuqgJktwvV/qHzgrI7sQ3bjdaBmYT3EkYLmOvaKtylZ1ArzHzh+k+YYmnBCoWx
zmVqqVldLDR8du1Kh5FDsE3V+dohjPP4nuexA6deZ3RPtFkBbxW+QMwcXwLa0GbwZKKHphnlWecZ
WChaqVMvskNKdoiscbR2uWa6ximgGlxPM8vsIHUk+JGRFVXCharLOqLaJIEDIleFjotzT+/ykDWn
qKulYHCQrTIsGcaKllJ1F5EjnC2MSVw3wWK8hS5yizw+4aD50NIEgY20ET8RIg2Pco6rl8ArIOPx
cBHy+mK2FhDKCw1nMlKgZpIPWpQPYGmpu3krd6wRzyh8S/I/SKqHthRhQEdMUqBHbp0kJRHIcluc
R9KX67zuen3L4KeOL3Cqxt0NN1f2EQ2ByrWgqHF21no1wvORfsUMo2vDLK9TLycqE0WSdMXKdd0h
PmFc2QwrGvWl+JgG8CCWZAkO2HzVlqItLJvuspC69imxQB/NcRCGDktbu4/vy2lWugI6iatlODoV
jaNr0UK29qk8ehnpz+XhCjYNHkeoj/7eQuWW37uhaPaeF+OHjPVkuByOLknfUdhLAOLJDmEtPsru
6KnEkONzMpQhvKbCKm8KU1LyU3A+eAzUWX61LZ0/7ejVFJNt00sAaZ9oFWZOAvEUch2dYjjlwUWL
wzs6P51XE+iE4wkma2gIPe++lPy9RX+0jmaTi9SYDKVKbQ39qjr6TJPJcppRzdGAa514rx09qaxA
lVNUM261AADbfMTYmCLh7YucKZzMjD1IUJC7IeaniOAsjFmXvHBHxP2jgR6eQSx216iYnLL60TWL
rtC9845eWsgmCPgh6+F70ye7bZBPzlvz6MJNWJ0LrvfJnSuOTt1AaYu77ujfJfmOBhnXqXbKi511
zHh0+yodkWFoXicXsK5I5Zw2H5NYnybCjX10DDNo7zZDwDyVv5hToB3dxcbRaYyrFNdxNBmQq6MX
mZoDXzKoYaI3ksmtjGkf57KLlujSOfqZudvwNkcVNud2Mjx7rvFQCs2jn/nqh/b9ulrlk02a0RiO
6eHongbA5kEpPLqq3aPDGsANbuvw6LxmMoULW9MnR7ZiTebshriXk36ybGP5CgkXIx7vPCmH8oDS
H3e3ZsDdQbWA6bu3Mpy66WQFt5jJhhjGrH0kMYoPPiO7nTVM/vFy6Jtr1+HFdwqf2/k5jelqnTCG
CW5CQMUpQYIKyKY0qmIGGFxWHmCzgmhLoyWr8qQkP8tZ8T7AMM8KR9QnjhU0V9NKNFpCCGDylOop
sWQ8ppA4kT5rVdAcsY7OVdTHyYxX9KjhBwN7GVUtBgClcVFHuUHlPY2pD48/hp3NxiN1WPSSvs1m
cAv/KQfMkMw7SXl7MjYNUyebpQbehjypedViE+tmNKnq7uT/rn7os2FrfqgPi7QO6uGyeSmHq5eq
ievqb//+1P8beenTdy/ABtY32R/7oR9v6LNl6mbIX/76l8Mz9Ax0999Vj3KSEH2jRzru1HGPf7SN
+MCBNc9sXNHUDyqpCXLS+MRZCoLg9euG+EDl6Gh8Uz3+QyOE8umrs/N7x//jQ3s9kT/+mR/t+svx
M9k8//UvkzHsdae++Uz+lcMXzgfw1qauCv31MKldvz4NuvbBQTLHz2iv338t1v/nT8NT1hDpw3WI
xjH9WpdGcf5WkvY7l8A3G/jqEgCsox3/TTqwrw/e0D7I41FTtR///a+7BrhsJZ/YG0ne7xz/N7fR
V8cvtQ+scVg32fbrYX57DZgfMGkhhkPpc/zHrfK/61ZwNF01rG9hr//6iTA+6Br8FJaRn4/07fWg
Ox8kiE8huCFe//3zJ+KfuGN+fbrOwKs8H5+rwQtQhe8fv7/3A18eK99///Mj5fjc+Mdq9vhz01P2
9U+/Plum///bm6vl+NT76ptfnoJf//rn4/v+L//mPn354jp4KQ/lkz8cj3b4vJdnh4RH8388lS9f
3+i4U7/872++GH69CX640fjgZYfqy4am80GflAv6H4f33Rvnn9twchiz9Jst6+JP2OWTg/9WUYtu
lqfwe3d4+fLMuY9/+q03qyOmp+p7/8Kiyn/5O6a97KfrA83rLxt8PedELH/5wh//NFdZ8Mt/vv0w
5RG4/N5d3x/KQ+r/8l9vdhqd8J+x0/sDZwSFB9Lfn545N0385URMZ0YCeKMV9f4D+PWPfNnY69Z5
k335wh8/7xff9uSkISbW9nv3mu0efvn74+HLlo67bMg/4/68eCnTQ/LYPL39SKFB/wln+yrgo3z5
aXtIX4Ly7R+w7Inh994TM/2BFZckf4RL5iwr6zePxqkSnhgBx9rwj3+sb//Ktxfma7X93r8xPQoO
P81YP+A1e/tBO0wa338Q19y1P10cQAF92dbxKnotlN6995ikgvzNuWeFMDV837vlm+yJMxOkb55m
mkas3fu3/fug+3deMHs+wuqnFe+R4O1+vy5N3ntOfp+x+c79vvp9zMa7t/xDC8w7tz49H9NvpyGf
S9/3nuwfDVp+uNu/Vfn9ulD+vh78sgD+rV97W+tOP/EUM//5238DAAD//w==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390525</xdr:colOff>
      <xdr:row>29</xdr:row>
      <xdr:rowOff>114300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A74EC36-24AE-3CD3-3D9C-45F598DD36F9}"/>
            </a:ext>
          </a:extLst>
        </xdr:cNvPr>
        <xdr:cNvSpPr txBox="1"/>
      </xdr:nvSpPr>
      <xdr:spPr>
        <a:xfrm>
          <a:off x="0" y="0"/>
          <a:ext cx="12582525" cy="56388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Objetivo: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2000" b="1">
              <a:latin typeface="Arial" panose="020B0604020202020204" pitchFamily="34" charset="0"/>
              <a:cs typeface="Arial" panose="020B0604020202020204" pitchFamily="34" charset="0"/>
            </a:rPr>
            <a:t>Criar um dasboard de vendas com os principais indicadores de desempenho e com os principais drivers dos resultados do último mês.</a:t>
          </a:r>
        </a:p>
        <a:p>
          <a:pPr algn="l"/>
          <a:endParaRPr lang="pt-BR" sz="20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pt-BR" sz="2000" b="1">
              <a:latin typeface="Arial" panose="020B0604020202020204" pitchFamily="34" charset="0"/>
              <a:cs typeface="Arial" panose="020B0604020202020204" pitchFamily="34" charset="0"/>
            </a:rPr>
            <a:t>Indicadores: receita e ticket médio (</a:t>
          </a:r>
          <a:r>
            <a:rPr lang="pt-BR" sz="2000" b="1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gráfico 01</a:t>
          </a:r>
          <a:r>
            <a:rPr lang="pt-BR" sz="2000" b="1">
              <a:latin typeface="Arial" panose="020B0604020202020204" pitchFamily="34" charset="0"/>
              <a:cs typeface="Arial" panose="020B0604020202020204" pitchFamily="34" charset="0"/>
            </a:rPr>
            <a:t>); </a:t>
          </a:r>
        </a:p>
        <a:p>
          <a:pPr algn="l"/>
          <a:endParaRPr lang="pt-BR" sz="20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pt-BR" sz="2000" b="1">
              <a:latin typeface="Arial" panose="020B0604020202020204" pitchFamily="34" charset="0"/>
              <a:cs typeface="Arial" panose="020B0604020202020204" pitchFamily="34" charset="0"/>
            </a:rPr>
            <a:t>Indicadores: lead (#) e conversão (%) (</a:t>
          </a:r>
          <a:r>
            <a:rPr lang="pt-BR" sz="2000" b="1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gráfico 02</a:t>
          </a:r>
          <a:r>
            <a:rPr lang="pt-BR" sz="2000" b="1"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  <a:p>
          <a:pPr algn="l"/>
          <a:endParaRPr lang="pt-BR" sz="20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pt-BR" sz="2000" b="1">
              <a:latin typeface="Arial" panose="020B0604020202020204" pitchFamily="34" charset="0"/>
              <a:cs typeface="Arial" panose="020B0604020202020204" pitchFamily="34" charset="0"/>
            </a:rPr>
            <a:t>Indicadores: Estados que mais venderam no mês </a:t>
          </a:r>
          <a:r>
            <a:rPr kumimoji="0" lang="pt-BR" sz="2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(gráfico 03)</a:t>
          </a:r>
          <a:endParaRPr lang="pt-BR" sz="20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pt-BR" sz="20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pt-BR" sz="2000" b="1">
              <a:latin typeface="Arial" panose="020B0604020202020204" pitchFamily="34" charset="0"/>
              <a:cs typeface="Arial" panose="020B0604020202020204" pitchFamily="34" charset="0"/>
            </a:rPr>
            <a:t>Indicadores:  5 marcas e lojas que mais venderam no mês </a:t>
          </a:r>
          <a:r>
            <a:rPr kumimoji="0" lang="pt-BR" sz="2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(gráfico 04 e 05)</a:t>
          </a:r>
          <a:endParaRPr lang="pt-BR" sz="20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pt-BR" sz="2000" b="1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latin typeface="Arial" panose="020B0604020202020204" pitchFamily="34" charset="0"/>
              <a:cs typeface="Arial" panose="020B0604020202020204" pitchFamily="34" charset="0"/>
            </a:rPr>
            <a:t>Indicadores: </a:t>
          </a:r>
          <a:r>
            <a:rPr lang="pt-BR" sz="2000" b="1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visitas por dia da semana no mês </a:t>
          </a:r>
          <a:r>
            <a:rPr kumimoji="0" lang="pt-BR" sz="20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(gráfico 06)</a:t>
          </a:r>
          <a:endParaRPr lang="pt-BR" sz="2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-- (Query 1) Receita, leads, conversão e ticket médio mês a mês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-- Colunas: mês, leads (#), vendas (#), receita (k, R$), conversão (%), ticket médio (k, R$)</a:t>
          </a:r>
        </a:p>
        <a:p>
          <a:endParaRPr lang="en-US" sz="12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With 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leads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	as (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		select 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			date_trunc ('month', visit_page_date)::date as visit_month,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			count(*) as visit_page_count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		from sales.funnel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		group by visit_month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		order by visit_month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	),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payments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	as (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		select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			date_trunc ('month', fun.paid_date)::date as paid_month, --mês de pagto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			count (fun.paid_date) as paid_count, --total de pagto mensal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			sum(pro.price * (1 + fun.discount)) as receita --total de receita de vendas mensal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		from sales.funnel as fun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		left join sales.products as pro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			on fun.product_id = pro.product_id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		where fun.paid_date is not null --somente pagtos realizados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		group by paid_month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		order by paid_month</a:t>
          </a:r>
        </a:p>
        <a:p>
          <a:endParaRPr lang="en-US" sz="12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	)</a:t>
          </a:r>
        </a:p>
        <a:p>
          <a:endParaRPr lang="en-US" sz="12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select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leads.visit_month as "mês" ,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leads.visit_page_count as "leads (#)",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payments.paid_count as "vendas (#)",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round((payments.receita / 1000),2) as "receita (k, R$)",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(payments.paid_count::float / leads.visit_page_count::float) as "conversão (%)",--numero pagtos / numero de visitas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round(((payments.receita / payments.paid_count) / 1000),2) as "ticket médio (k, R$)"--receita / numero de vendas / 1000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from leads 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left join payments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on leads.visit_month = payments.paid_month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-- (Query 2) Estados que mais venderam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-- Colunas: país, estado, vendas (#)</a:t>
          </a:r>
        </a:p>
        <a:p>
          <a:endParaRPr lang="en-US" sz="12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select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'Brasil' as "país",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cus.state as "estado",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count(fun.paid_date) as "vendas (#)"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from sales.funnel as fun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left join sales.customers as cus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on fun.customer_id = cus.customer_id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where fun.paid_date is not null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group by  "país","estado"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order by "vendas (#)" desc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limit 5</a:t>
          </a:r>
        </a:p>
        <a:p>
          <a:endParaRPr lang="en-US" sz="12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-- (Query 3) Marcas que mais venderam no mês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-- Colunas: marca, vendas (#)</a:t>
          </a:r>
        </a:p>
        <a:p>
          <a:endParaRPr lang="en-US" sz="12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select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pro.brand as marca,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count(fun.paid_date) as "vendas (#)"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from sales.funnel as fun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left join sales.products as pro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on fun.product_id = pro.product_id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where fun.paid_date is not null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	and fun.paid_date between '2021-08-01' and '2021-08-31'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group by pro.brand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order by "vendas (#)" desc</a:t>
          </a:r>
        </a:p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limit 5 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-- (Query 4) Lojas que mais venderam</a:t>
          </a:r>
        </a:p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-- Colunas: loja, vendas (#)</a:t>
          </a:r>
        </a:p>
        <a:p>
          <a:endParaRPr lang="en-US" sz="1200" b="1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select</a:t>
          </a:r>
        </a:p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	sto.store_name as "loja",</a:t>
          </a:r>
        </a:p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	count(fun.paid_date) as "vendas (#)"</a:t>
          </a:r>
        </a:p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from sales.funnel as fun</a:t>
          </a:r>
        </a:p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left join sales.stores as sto</a:t>
          </a:r>
        </a:p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	on fun.store_id = sto.store_id</a:t>
          </a:r>
        </a:p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where fun.paid_date is not null</a:t>
          </a:r>
        </a:p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	and fun.paid_date between '2021-08-01' and '2021-08-31'</a:t>
          </a:r>
        </a:p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group by "loja"</a:t>
          </a:r>
        </a:p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order by "vendas (#)" desc</a:t>
          </a:r>
        </a:p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-- (Query 5) Dias da semana com maior número de visitas ao site</a:t>
          </a:r>
        </a:p>
        <a:p>
          <a:r>
            <a:rPr lang="pt-BR" sz="12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-- Colunas: dia_semana, dia da semana, visitas (#)</a:t>
          </a:r>
        </a:p>
        <a:p>
          <a:endParaRPr lang="pt-BR" sz="1200" b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pt-BR" sz="12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</a:t>
          </a:r>
        </a:p>
        <a:p>
          <a:r>
            <a:rPr lang="pt-BR" sz="12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case--coluna de ordenação</a:t>
          </a:r>
        </a:p>
        <a:p>
          <a:r>
            <a:rPr lang="pt-BR" sz="12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	when extract ('dow' from visit_page_date) = 0 then 0 </a:t>
          </a:r>
        </a:p>
        <a:p>
          <a:r>
            <a:rPr lang="pt-BR" sz="12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	when extract ('dow' from visit_page_date) = 1 then 1 </a:t>
          </a:r>
        </a:p>
        <a:p>
          <a:r>
            <a:rPr lang="pt-BR" sz="12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	when extract ('dow' from visit_page_date) = 2 then 2 </a:t>
          </a:r>
        </a:p>
        <a:p>
          <a:r>
            <a:rPr lang="pt-BR" sz="12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	when extract ('dow' from visit_page_date) = 3 then 3 </a:t>
          </a:r>
        </a:p>
        <a:p>
          <a:r>
            <a:rPr lang="pt-BR" sz="12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	when extract ('dow' from visit_page_date) = 4 then 4 </a:t>
          </a:r>
        </a:p>
        <a:p>
          <a:r>
            <a:rPr lang="pt-BR" sz="12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	when extract ('dow' from visit_page_date) = 5 then 5 </a:t>
          </a:r>
        </a:p>
        <a:p>
          <a:r>
            <a:rPr lang="pt-BR" sz="12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	else 6</a:t>
          </a:r>
        </a:p>
        <a:p>
          <a:r>
            <a:rPr lang="pt-BR" sz="12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end as "dia_semana",</a:t>
          </a:r>
        </a:p>
        <a:p>
          <a:r>
            <a:rPr lang="pt-BR" sz="12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</a:t>
          </a:r>
        </a:p>
        <a:p>
          <a:r>
            <a:rPr lang="pt-BR" sz="12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case--coluna de dias da semana</a:t>
          </a:r>
        </a:p>
        <a:p>
          <a:r>
            <a:rPr lang="pt-BR" sz="12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	when extract ('dow' from visit_page_date) = 0 then 'Domingo' </a:t>
          </a:r>
        </a:p>
        <a:p>
          <a:r>
            <a:rPr lang="pt-BR" sz="12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	when extract ('dow' from visit_page_date) = 1 then 'Segunda'</a:t>
          </a:r>
        </a:p>
        <a:p>
          <a:r>
            <a:rPr lang="pt-BR" sz="12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	when extract ('dow' from visit_page_date) = 2 then 'Terça'</a:t>
          </a:r>
        </a:p>
        <a:p>
          <a:r>
            <a:rPr lang="pt-BR" sz="12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	when extract ('dow' from visit_page_date) = 3 then 'Quarta'</a:t>
          </a:r>
        </a:p>
        <a:p>
          <a:r>
            <a:rPr lang="pt-BR" sz="12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	when extract ('dow' from visit_page_date) = 4 then 'Quinta'</a:t>
          </a:r>
        </a:p>
        <a:p>
          <a:r>
            <a:rPr lang="pt-BR" sz="12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	when extract ('dow' from visit_page_date) = 5 then 'Sexta' </a:t>
          </a:r>
        </a:p>
        <a:p>
          <a:r>
            <a:rPr lang="pt-BR" sz="12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	else 'Sábado'</a:t>
          </a:r>
        </a:p>
        <a:p>
          <a:r>
            <a:rPr lang="pt-BR" sz="12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end as "dia da semana",</a:t>
          </a:r>
        </a:p>
        <a:p>
          <a:r>
            <a:rPr lang="pt-BR" sz="12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</a:t>
          </a:r>
        </a:p>
        <a:p>
          <a:r>
            <a:rPr lang="pt-BR" sz="12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count(visit_page_date) as "visitas (#)"</a:t>
          </a:r>
        </a:p>
        <a:p>
          <a:r>
            <a:rPr lang="pt-BR" sz="12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from sales.funnel</a:t>
          </a:r>
        </a:p>
        <a:p>
          <a:r>
            <a:rPr lang="pt-BR" sz="12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group by "dia_semana", "dia da semana"</a:t>
          </a:r>
        </a:p>
        <a:p>
          <a:r>
            <a:rPr lang="pt-BR" sz="120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order by "dia_semana"</a:t>
          </a:r>
        </a:p>
        <a:p>
          <a:endParaRPr lang="pt-BR" sz="1200" b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pt-BR" sz="1200" b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pt-BR" sz="1200" b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pt-BR" sz="1200" b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pt-BR" sz="1200" b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pt-BR" sz="1200" b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pt-BR" sz="1200" b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pt-BR" sz="1200" b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5F1D-0977-424B-AE05-5C72CAE2123F}">
  <sheetPr>
    <tabColor theme="0" tint="-0.499984740745262"/>
  </sheetPr>
  <dimension ref="B5"/>
  <sheetViews>
    <sheetView showGridLines="0" workbookViewId="0">
      <selection activeCell="A5" sqref="A5"/>
    </sheetView>
  </sheetViews>
  <sheetFormatPr defaultRowHeight="15" x14ac:dyDescent="0.25"/>
  <cols>
    <col min="1" max="16384" width="9.140625" style="9"/>
  </cols>
  <sheetData>
    <row r="5" spans="2:2" x14ac:dyDescent="0.25">
      <c r="B5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opLeftCell="A10" zoomScale="70" zoomScaleNormal="70" workbookViewId="0">
      <selection activeCell="M20" sqref="M20"/>
    </sheetView>
  </sheetViews>
  <sheetFormatPr defaultRowHeight="15" x14ac:dyDescent="0.25"/>
  <cols>
    <col min="1" max="1" width="6.28515625" style="12" customWidth="1"/>
    <col min="2" max="2" width="21" style="11" customWidth="1"/>
    <col min="3" max="4" width="21" style="12" customWidth="1"/>
    <col min="5" max="5" width="21" style="13" customWidth="1"/>
    <col min="6" max="6" width="21" style="14" customWidth="1"/>
    <col min="7" max="7" width="21" style="15" customWidth="1"/>
    <col min="8" max="8" width="9.140625" style="12"/>
    <col min="9" max="9" width="14.28515625" style="12" customWidth="1"/>
    <col min="10" max="11" width="15.85546875" style="12" customWidth="1"/>
    <col min="12" max="12" width="9.140625" style="12"/>
    <col min="13" max="13" width="20" style="12" customWidth="1"/>
    <col min="14" max="14" width="11.140625" style="12" customWidth="1"/>
    <col min="15" max="15" width="9.140625" style="12"/>
    <col min="16" max="16" width="20" style="12" customWidth="1"/>
    <col min="17" max="17" width="11.140625" style="12" customWidth="1"/>
    <col min="18" max="18" width="9.140625" style="12"/>
    <col min="19" max="19" width="12.5703125" style="12" bestFit="1" customWidth="1"/>
    <col min="20" max="20" width="15.140625" style="12" bestFit="1" customWidth="1"/>
    <col min="21" max="21" width="10" style="12" bestFit="1" customWidth="1"/>
    <col min="22" max="16384" width="9.140625" style="12"/>
  </cols>
  <sheetData/>
  <pageMargins left="0.7" right="0.7" top="0.75" bottom="0.75" header="0.3" footer="0.3"/>
  <pageSetup paperSize="5" scale="8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opLeftCell="C1" zoomScale="85" zoomScaleNormal="85" workbookViewId="0">
      <selection activeCell="R16" sqref="R16"/>
    </sheetView>
  </sheetViews>
  <sheetFormatPr defaultRowHeight="15" x14ac:dyDescent="0.25"/>
  <cols>
    <col min="2" max="2" width="12" customWidth="1"/>
    <col min="3" max="7" width="10.7109375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8" t="s">
        <v>13</v>
      </c>
      <c r="I2" s="8" t="s">
        <v>14</v>
      </c>
      <c r="M2" s="8" t="s">
        <v>15</v>
      </c>
      <c r="P2" s="8" t="s">
        <v>16</v>
      </c>
      <c r="S2" s="8" t="s">
        <v>17</v>
      </c>
    </row>
    <row r="3" spans="2:21" x14ac:dyDescent="0.25">
      <c r="B3" s="5" t="s">
        <v>0</v>
      </c>
      <c r="C3" s="1" t="s">
        <v>1</v>
      </c>
      <c r="D3" s="1" t="s">
        <v>2</v>
      </c>
      <c r="E3" s="4" t="s">
        <v>3</v>
      </c>
      <c r="F3" s="2" t="s">
        <v>4</v>
      </c>
      <c r="G3" s="3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25">
      <c r="B4" s="5">
        <v>44075</v>
      </c>
      <c r="C4" s="4">
        <v>26</v>
      </c>
      <c r="D4" s="4">
        <v>5</v>
      </c>
      <c r="E4" s="4">
        <v>259.29000000000002</v>
      </c>
      <c r="F4" s="2">
        <v>0.19230769230769201</v>
      </c>
      <c r="G4" s="3">
        <v>51.86</v>
      </c>
      <c r="I4" s="1" t="s">
        <v>18</v>
      </c>
      <c r="J4" s="1" t="s">
        <v>19</v>
      </c>
      <c r="K4" s="1">
        <v>2463</v>
      </c>
      <c r="M4" s="1" t="s">
        <v>24</v>
      </c>
      <c r="N4" s="1">
        <v>248</v>
      </c>
      <c r="P4" s="1" t="s">
        <v>29</v>
      </c>
      <c r="Q4" s="1">
        <v>18</v>
      </c>
      <c r="S4" s="1">
        <v>0</v>
      </c>
      <c r="T4" s="1" t="s">
        <v>34</v>
      </c>
      <c r="U4" s="1">
        <v>340</v>
      </c>
    </row>
    <row r="5" spans="2:21" x14ac:dyDescent="0.25">
      <c r="B5" s="5">
        <v>44105</v>
      </c>
      <c r="C5" s="4">
        <v>931</v>
      </c>
      <c r="D5" s="4">
        <v>35</v>
      </c>
      <c r="E5" s="4">
        <v>1676.46</v>
      </c>
      <c r="F5" s="2">
        <v>3.7593984962405999E-2</v>
      </c>
      <c r="G5" s="3">
        <v>47.9</v>
      </c>
      <c r="I5" s="1" t="s">
        <v>18</v>
      </c>
      <c r="J5" s="1" t="s">
        <v>20</v>
      </c>
      <c r="K5" s="1">
        <v>403</v>
      </c>
      <c r="M5" s="1" t="s">
        <v>25</v>
      </c>
      <c r="N5" s="1">
        <v>237</v>
      </c>
      <c r="P5" s="1" t="s">
        <v>30</v>
      </c>
      <c r="Q5" s="1">
        <v>15</v>
      </c>
      <c r="S5" s="1">
        <v>1</v>
      </c>
      <c r="T5" s="1" t="s">
        <v>35</v>
      </c>
      <c r="U5" s="1">
        <v>5316</v>
      </c>
    </row>
    <row r="6" spans="2:21" x14ac:dyDescent="0.25">
      <c r="B6" s="5">
        <v>44136</v>
      </c>
      <c r="C6" s="4">
        <v>1207</v>
      </c>
      <c r="D6" s="4">
        <v>44</v>
      </c>
      <c r="E6" s="4">
        <v>2278.5100000000002</v>
      </c>
      <c r="F6" s="2">
        <v>3.6454018227009097E-2</v>
      </c>
      <c r="G6" s="3">
        <v>51.78</v>
      </c>
      <c r="I6" s="1" t="s">
        <v>18</v>
      </c>
      <c r="J6" s="1" t="s">
        <v>21</v>
      </c>
      <c r="K6" s="1">
        <v>308</v>
      </c>
      <c r="M6" s="1" t="s">
        <v>26</v>
      </c>
      <c r="N6" s="1">
        <v>193</v>
      </c>
      <c r="P6" s="1" t="s">
        <v>31</v>
      </c>
      <c r="Q6" s="1">
        <v>10</v>
      </c>
      <c r="S6" s="1">
        <v>2</v>
      </c>
      <c r="T6" s="1" t="s">
        <v>36</v>
      </c>
      <c r="U6" s="1">
        <v>5830</v>
      </c>
    </row>
    <row r="7" spans="2:21" x14ac:dyDescent="0.25">
      <c r="B7" s="5">
        <v>44166</v>
      </c>
      <c r="C7" s="4">
        <v>1008</v>
      </c>
      <c r="D7" s="4">
        <v>33</v>
      </c>
      <c r="E7" s="4">
        <v>2602.77</v>
      </c>
      <c r="F7" s="2">
        <v>3.2738095238095198E-2</v>
      </c>
      <c r="G7" s="3">
        <v>78.87</v>
      </c>
      <c r="I7" s="1" t="s">
        <v>18</v>
      </c>
      <c r="J7" s="1" t="s">
        <v>22</v>
      </c>
      <c r="K7" s="1">
        <v>233</v>
      </c>
      <c r="M7" s="1" t="s">
        <v>27</v>
      </c>
      <c r="N7" s="1">
        <v>136</v>
      </c>
      <c r="P7" s="1" t="s">
        <v>32</v>
      </c>
      <c r="Q7" s="1">
        <v>10</v>
      </c>
      <c r="S7" s="1">
        <v>3</v>
      </c>
      <c r="T7" s="1" t="s">
        <v>37</v>
      </c>
      <c r="U7" s="1">
        <v>5371</v>
      </c>
    </row>
    <row r="8" spans="2:21" x14ac:dyDescent="0.25">
      <c r="B8" s="5">
        <v>44197</v>
      </c>
      <c r="C8" s="4">
        <v>1058</v>
      </c>
      <c r="D8" s="4">
        <v>32</v>
      </c>
      <c r="E8" s="4">
        <v>2297.2199999999998</v>
      </c>
      <c r="F8" s="2">
        <v>3.0245746691871401E-2</v>
      </c>
      <c r="G8" s="3">
        <v>71.790000000000006</v>
      </c>
      <c r="I8" s="1" t="s">
        <v>18</v>
      </c>
      <c r="J8" s="1" t="s">
        <v>23</v>
      </c>
      <c r="K8" s="1">
        <v>177</v>
      </c>
      <c r="M8" s="1" t="s">
        <v>28</v>
      </c>
      <c r="N8" s="1">
        <v>108</v>
      </c>
      <c r="P8" s="1" t="s">
        <v>33</v>
      </c>
      <c r="Q8" s="1">
        <v>10</v>
      </c>
      <c r="S8" s="1">
        <v>4</v>
      </c>
      <c r="T8" s="1" t="s">
        <v>38</v>
      </c>
      <c r="U8" s="1">
        <v>5365</v>
      </c>
    </row>
    <row r="9" spans="2:21" x14ac:dyDescent="0.25">
      <c r="B9" s="5">
        <v>44228</v>
      </c>
      <c r="C9" s="4">
        <v>1300</v>
      </c>
      <c r="D9" s="4">
        <v>68</v>
      </c>
      <c r="E9" s="4">
        <v>3631.1</v>
      </c>
      <c r="F9" s="2">
        <v>5.2307692307692298E-2</v>
      </c>
      <c r="G9" s="3">
        <v>53.4</v>
      </c>
      <c r="S9" s="1">
        <v>5</v>
      </c>
      <c r="T9" s="1" t="s">
        <v>39</v>
      </c>
      <c r="U9" s="1">
        <v>4878</v>
      </c>
    </row>
    <row r="10" spans="2:21" x14ac:dyDescent="0.25">
      <c r="B10" s="5">
        <v>44256</v>
      </c>
      <c r="C10" s="4">
        <v>1932</v>
      </c>
      <c r="D10" s="4">
        <v>119</v>
      </c>
      <c r="E10" s="4">
        <v>7911.19</v>
      </c>
      <c r="F10" s="2">
        <v>6.15942028985507E-2</v>
      </c>
      <c r="G10" s="3">
        <v>66.48</v>
      </c>
      <c r="S10" s="1">
        <v>6</v>
      </c>
      <c r="T10" s="1" t="s">
        <v>40</v>
      </c>
      <c r="U10" s="1">
        <v>3480</v>
      </c>
    </row>
    <row r="11" spans="2:21" x14ac:dyDescent="0.25">
      <c r="B11" s="5">
        <v>44287</v>
      </c>
      <c r="C11" s="4">
        <v>2376</v>
      </c>
      <c r="D11" s="4">
        <v>142</v>
      </c>
      <c r="E11" s="4">
        <v>7477.56</v>
      </c>
      <c r="F11" s="2">
        <v>5.97643097643097E-2</v>
      </c>
      <c r="G11" s="3">
        <v>52.66</v>
      </c>
    </row>
    <row r="12" spans="2:21" x14ac:dyDescent="0.25">
      <c r="B12" s="5">
        <v>44317</v>
      </c>
      <c r="C12" s="4">
        <v>3819</v>
      </c>
      <c r="D12" s="4">
        <v>394</v>
      </c>
      <c r="E12" s="4">
        <v>21508.48</v>
      </c>
      <c r="F12" s="2">
        <v>0.103168368682901</v>
      </c>
      <c r="G12" s="3">
        <v>54.59</v>
      </c>
    </row>
    <row r="13" spans="2:21" x14ac:dyDescent="0.25">
      <c r="B13" s="5">
        <v>44348</v>
      </c>
      <c r="C13" s="4">
        <v>4440</v>
      </c>
      <c r="D13" s="4">
        <v>589</v>
      </c>
      <c r="E13" s="4">
        <v>33179.25</v>
      </c>
      <c r="F13" s="2">
        <v>0.132657657657657</v>
      </c>
      <c r="G13" s="3">
        <v>56.33</v>
      </c>
    </row>
    <row r="14" spans="2:21" x14ac:dyDescent="0.25">
      <c r="B14" s="5">
        <v>44378</v>
      </c>
      <c r="C14" s="4">
        <v>6130</v>
      </c>
      <c r="D14" s="4">
        <v>1073</v>
      </c>
      <c r="E14" s="4">
        <v>58987.79</v>
      </c>
      <c r="F14" s="2">
        <v>0.17504078303425699</v>
      </c>
      <c r="G14" s="3">
        <v>54.97</v>
      </c>
    </row>
    <row r="15" spans="2:21" x14ac:dyDescent="0.25">
      <c r="B15" s="5">
        <v>44409</v>
      </c>
      <c r="C15" s="4">
        <v>6353</v>
      </c>
      <c r="D15" s="4">
        <v>1254</v>
      </c>
      <c r="E15" s="4">
        <v>68274.09</v>
      </c>
      <c r="F15" s="2">
        <v>0.19738706123091401</v>
      </c>
      <c r="G15" s="3">
        <v>54.45</v>
      </c>
    </row>
    <row r="29" spans="3:14" x14ac:dyDescent="0.25">
      <c r="C29" s="6">
        <v>44075</v>
      </c>
      <c r="D29" s="6">
        <f>EDATE(C29,1)</f>
        <v>44105</v>
      </c>
      <c r="E29" s="6">
        <f t="shared" ref="E29:L29" si="0">EDATE(D29,1)</f>
        <v>44136</v>
      </c>
      <c r="F29" s="6">
        <f t="shared" si="0"/>
        <v>44166</v>
      </c>
      <c r="G29" s="6">
        <f t="shared" si="0"/>
        <v>44197</v>
      </c>
      <c r="H29" s="6">
        <f t="shared" si="0"/>
        <v>44228</v>
      </c>
      <c r="I29" s="6">
        <f t="shared" si="0"/>
        <v>44256</v>
      </c>
      <c r="J29" s="6">
        <f t="shared" si="0"/>
        <v>44287</v>
      </c>
      <c r="K29" s="6">
        <f t="shared" si="0"/>
        <v>44317</v>
      </c>
      <c r="L29" s="6">
        <f t="shared" si="0"/>
        <v>44348</v>
      </c>
      <c r="M29" s="6">
        <f t="shared" ref="M29:N29" si="1">EDATE(L29,1)</f>
        <v>44378</v>
      </c>
      <c r="N29" s="6">
        <f t="shared" si="1"/>
        <v>44409</v>
      </c>
    </row>
    <row r="30" spans="3:14" x14ac:dyDescent="0.25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topLeftCell="K1" zoomScale="70" zoomScaleNormal="70" workbookViewId="0">
      <selection activeCell="AJ26" sqref="AJ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DefiniçãoProblema</vt:lpstr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Denis R Nascimento</cp:lastModifiedBy>
  <cp:lastPrinted>2021-12-25T02:20:17Z</cp:lastPrinted>
  <dcterms:created xsi:type="dcterms:W3CDTF">2015-06-05T18:17:20Z</dcterms:created>
  <dcterms:modified xsi:type="dcterms:W3CDTF">2025-05-10T01:32:29Z</dcterms:modified>
</cp:coreProperties>
</file>