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filterPrivacy="1" autoCompressPictures="0"/>
  <bookViews>
    <workbookView xWindow="5880" yWindow="5240" windowWidth="18340" windowHeight="8760"/>
  </bookViews>
  <sheets>
    <sheet name="Sheet1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" i="1" l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<sst xmlns="http://schemas.openxmlformats.org/spreadsheetml/2006/main" count="90" uniqueCount="90">
  <si>
    <t>游戏编号</t>
    <phoneticPr fontId="2" type="noConversion"/>
  </si>
  <si>
    <t>登陆秘钥</t>
    <phoneticPr fontId="2" type="noConversion"/>
  </si>
  <si>
    <t>支付秘钥</t>
    <phoneticPr fontId="2" type="noConversion"/>
  </si>
  <si>
    <t>渠道代码</t>
    <phoneticPr fontId="2" type="noConversion"/>
  </si>
  <si>
    <t>Tapfuns SDK后台参数</t>
    <phoneticPr fontId="2" type="noConversion"/>
  </si>
  <si>
    <t>参考名称/显示名称</t>
  </si>
  <si>
    <t>商品ID</t>
    <phoneticPr fontId="2" type="noConversion"/>
  </si>
  <si>
    <t>内购</t>
    <phoneticPr fontId="2" type="noConversion"/>
  </si>
  <si>
    <t>基本信息</t>
    <phoneticPr fontId="2" type="noConversion"/>
  </si>
  <si>
    <t>换皮名</t>
    <phoneticPr fontId="2" type="noConversion"/>
  </si>
  <si>
    <t>包名</t>
    <phoneticPr fontId="2" type="noConversion"/>
  </si>
  <si>
    <t>APPLE ID</t>
    <phoneticPr fontId="2" type="noConversion"/>
  </si>
  <si>
    <t>沙箱账密</t>
    <phoneticPr fontId="2" type="noConversion"/>
  </si>
  <si>
    <t>地区</t>
    <phoneticPr fontId="2" type="noConversion"/>
  </si>
  <si>
    <t>账号</t>
    <phoneticPr fontId="2" type="noConversion"/>
  </si>
  <si>
    <t>密码</t>
    <phoneticPr fontId="2" type="noConversion"/>
  </si>
  <si>
    <t>FB id</t>
    <phoneticPr fontId="2" type="noConversion"/>
  </si>
  <si>
    <t>FB secret</t>
    <phoneticPr fontId="2" type="noConversion"/>
  </si>
  <si>
    <t>APPFLYER KEY</t>
    <phoneticPr fontId="2" type="noConversion"/>
  </si>
  <si>
    <t>数据监控接入-一直不变</t>
    <phoneticPr fontId="2" type="noConversion"/>
  </si>
  <si>
    <t>GP参数</t>
    <phoneticPr fontId="2" type="noConversion"/>
  </si>
  <si>
    <t>Google Key</t>
    <phoneticPr fontId="2" type="noConversion"/>
  </si>
  <si>
    <t>NzeCRSHCwLXSgUrCkVX5J7</t>
    <phoneticPr fontId="2" type="noConversion"/>
  </si>
  <si>
    <t>问题</t>
    <phoneticPr fontId="2" type="noConversion"/>
  </si>
  <si>
    <t>答案</t>
    <phoneticPr fontId="2" type="noConversion"/>
  </si>
  <si>
    <t>FB参数</t>
    <phoneticPr fontId="2" type="noConversion"/>
  </si>
  <si>
    <t>C0000002</t>
    <phoneticPr fontId="2" type="noConversion"/>
  </si>
  <si>
    <t>价格（美元）</t>
    <phoneticPr fontId="2" type="noConversion"/>
  </si>
  <si>
    <t>描述</t>
    <phoneticPr fontId="2" type="noConversion"/>
  </si>
  <si>
    <t>com.googleusercontent.apps.45285558328-7dackcacppmh3i90lcl3e3oalfpaie13</t>
    <phoneticPr fontId="2" type="noConversion"/>
  </si>
  <si>
    <t>Jiuzhou Glory</t>
    <phoneticPr fontId="2" type="noConversion"/>
  </si>
  <si>
    <t>com.jzgloryen.ios</t>
    <phoneticPr fontId="2" type="noConversion"/>
  </si>
  <si>
    <t>P0000029</t>
  </si>
  <si>
    <t>ldDRdUTf</t>
  </si>
  <si>
    <t>9fb3qQJWXEdDDHrm</t>
  </si>
  <si>
    <t>1401954327</t>
    <phoneticPr fontId="2" type="noConversion"/>
  </si>
  <si>
    <t>com.jzgloryen.ios.ingot60</t>
    <phoneticPr fontId="2" type="noConversion"/>
  </si>
  <si>
    <t>com.jzgloryen.ios.ingot300</t>
    <phoneticPr fontId="2" type="noConversion"/>
  </si>
  <si>
    <t>com.jzgloryen.ios.ingot3280</t>
    <phoneticPr fontId="2" type="noConversion"/>
  </si>
  <si>
    <t>com.jzgloryen.ios.ingot6480</t>
    <phoneticPr fontId="2" type="noConversion"/>
  </si>
  <si>
    <t>181836932505921</t>
    <phoneticPr fontId="2" type="noConversion"/>
  </si>
  <si>
    <t>ec9c57846975085741756b28eefcb80a</t>
    <phoneticPr fontId="2" type="noConversion"/>
  </si>
  <si>
    <t>中国</t>
    <phoneticPr fontId="2" type="noConversion"/>
  </si>
  <si>
    <t>Jz123456</t>
    <phoneticPr fontId="2" type="noConversion"/>
  </si>
  <si>
    <t>123456</t>
    <phoneticPr fontId="2" type="noConversion"/>
  </si>
  <si>
    <t>Jiuzhou123</t>
    <phoneticPr fontId="2" type="noConversion"/>
  </si>
  <si>
    <t>jiuzhou123@test.com</t>
    <phoneticPr fontId="2" type="noConversion"/>
  </si>
  <si>
    <t>商城充值</t>
    <phoneticPr fontId="2" type="noConversion"/>
  </si>
  <si>
    <t>档位</t>
    <phoneticPr fontId="2" type="noConversion"/>
  </si>
  <si>
    <t>充值金额</t>
    <phoneticPr fontId="2" type="noConversion"/>
  </si>
  <si>
    <t>（美元换算）</t>
    <phoneticPr fontId="2" type="noConversion"/>
  </si>
  <si>
    <t>可获元宝</t>
  </si>
  <si>
    <t>皇令</t>
    <phoneticPr fontId="2" type="noConversion"/>
  </si>
  <si>
    <t>每日礼包</t>
    <phoneticPr fontId="2" type="noConversion"/>
  </si>
  <si>
    <t>基金</t>
    <phoneticPr fontId="2" type="noConversion"/>
  </si>
  <si>
    <t>com.jzgloryen.ios.sntoken</t>
    <phoneticPr fontId="2" type="noConversion"/>
  </si>
  <si>
    <t>com.jzgloryen.ios.nwtoken</t>
    <phoneticPr fontId="2" type="noConversion"/>
  </si>
  <si>
    <t>com.jzgloryen.ios.fxtoken</t>
    <phoneticPr fontId="2" type="noConversion"/>
  </si>
  <si>
    <t>Shennong Token</t>
    <phoneticPr fontId="2" type="noConversion"/>
  </si>
  <si>
    <t>Nuwa Token</t>
    <phoneticPr fontId="2" type="noConversion"/>
  </si>
  <si>
    <t>Fuxi Token</t>
    <phoneticPr fontId="2" type="noConversion"/>
  </si>
  <si>
    <t>Gift Pack 1</t>
    <phoneticPr fontId="2" type="noConversion"/>
  </si>
  <si>
    <t>Gift Pack 2</t>
    <phoneticPr fontId="2" type="noConversion"/>
  </si>
  <si>
    <t>Gift Pack 3</t>
    <phoneticPr fontId="2" type="noConversion"/>
  </si>
  <si>
    <t>com.jzgloryen.ios.foundation</t>
    <phoneticPr fontId="2" type="noConversion"/>
  </si>
  <si>
    <t>$1.99 get Shennong Token</t>
    <phoneticPr fontId="8" type="noConversion"/>
  </si>
  <si>
    <t>$4.99 get Nuwa Token</t>
    <phoneticPr fontId="8" type="noConversion"/>
  </si>
  <si>
    <t>$9.99 get Fuxi Token</t>
    <phoneticPr fontId="8" type="noConversion"/>
  </si>
  <si>
    <t>com.jzgloryen.ios.pack1</t>
    <phoneticPr fontId="2" type="noConversion"/>
  </si>
  <si>
    <t>com.jzgloryen.ios.pack2</t>
    <phoneticPr fontId="2" type="noConversion"/>
  </si>
  <si>
    <t>com.jzgloryen.ios.pack3</t>
    <phoneticPr fontId="2" type="noConversion"/>
  </si>
  <si>
    <t>$0.99 get Gift Pack 1</t>
    <phoneticPr fontId="8" type="noConversion"/>
  </si>
  <si>
    <t>$1.99 get Gift Pack 2</t>
    <phoneticPr fontId="8" type="noConversion"/>
  </si>
  <si>
    <t>$2.99 get Gift Pack 3</t>
    <phoneticPr fontId="8" type="noConversion"/>
  </si>
  <si>
    <t>Foundation</t>
    <phoneticPr fontId="2" type="noConversion"/>
  </si>
  <si>
    <t>300 Ingots</t>
    <phoneticPr fontId="2" type="noConversion"/>
  </si>
  <si>
    <t>60 Ingots</t>
    <phoneticPr fontId="2" type="noConversion"/>
  </si>
  <si>
    <t>3280 Ingots</t>
    <phoneticPr fontId="2" type="noConversion"/>
  </si>
  <si>
    <t>980 Ingots</t>
    <phoneticPr fontId="2" type="noConversion"/>
  </si>
  <si>
    <t>1980 Ingots</t>
    <phoneticPr fontId="2" type="noConversion"/>
  </si>
  <si>
    <t>6480 Ingots</t>
    <phoneticPr fontId="2" type="noConversion"/>
  </si>
  <si>
    <t>com.jzgloryen.ios.ingot980</t>
    <phoneticPr fontId="2" type="noConversion"/>
  </si>
  <si>
    <t>com.jzgloryen.ios.ingot1980</t>
    <phoneticPr fontId="2" type="noConversion"/>
  </si>
  <si>
    <t>$0.99 get 60 Ingots</t>
    <phoneticPr fontId="8" type="noConversion"/>
  </si>
  <si>
    <t>$4.99 get 300 Ingots</t>
    <phoneticPr fontId="8" type="noConversion"/>
  </si>
  <si>
    <t>$14.99 get 980 Ingots</t>
    <phoneticPr fontId="8" type="noConversion"/>
  </si>
  <si>
    <t>$29.99 get 1980 Ingots</t>
    <phoneticPr fontId="8" type="noConversion"/>
  </si>
  <si>
    <t>$49.99 get 3280 Ingots</t>
    <phoneticPr fontId="8" type="noConversion"/>
  </si>
  <si>
    <t>$99.99 get 6480 Ingots</t>
    <phoneticPr fontId="8" type="noConversion"/>
  </si>
  <si>
    <t>$12.99 get foundation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</si>
</sst>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6" formatCode="\$#,##0.00_);[Red]\(\$#,##0.00\)"/>
  </numFmts>
  <fonts count="10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rgb="FF7030A0"/>
      <name val="Verdana"/>
      <family val="2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49" fontId="1" fillId="0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49" fontId="1" fillId="5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6" fontId="6" fillId="4" borderId="1" xfId="0" applyNumberFormat="1" applyFont="1" applyFill="1" applyBorder="1" applyAlignment="1">
      <alignment horizontal="center" vertical="center"/>
    </xf>
    <xf numFmtId="49" fontId="9" fillId="3" borderId="1" xfId="1" applyNumberForma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left" vertical="center" wrapText="1"/>
    </xf>
    <xf numFmtId="49" fontId="4" fillId="2" borderId="3" xfId="0" applyNumberFormat="1" applyFont="1" applyFill="1" applyBorder="1" applyAlignment="1">
      <alignment horizontal="left" vertical="center" wrapText="1"/>
    </xf>
  </cellXfs>
  <cellStyles count="2">
    <cellStyle name="超链接" xfId="1" builtinId="8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2.&#20061;&#24030;&#27743;&#23665;/&#21830;&#24215;&#25552;&#23457;/&#20805;&#20540;&#30456;&#2085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pricing_matrix_20180626-004918"/>
    </sheetNames>
    <sheetDataSet>
      <sheetData sheetId="0"/>
      <sheetData sheetId="1">
        <row r="1">
          <cell r="C1" t="str">
            <v>China (CNY)</v>
          </cell>
          <cell r="D1" t="str">
            <v>United States (USD)</v>
          </cell>
        </row>
        <row r="2">
          <cell r="C2" t="str">
            <v>Price</v>
          </cell>
          <cell r="D2" t="str">
            <v>Price</v>
          </cell>
        </row>
        <row r="3">
          <cell r="C3">
            <v>0</v>
          </cell>
          <cell r="D3">
            <v>0</v>
          </cell>
        </row>
        <row r="4">
          <cell r="C4">
            <v>6</v>
          </cell>
          <cell r="D4">
            <v>0.99</v>
          </cell>
        </row>
        <row r="5">
          <cell r="C5">
            <v>12</v>
          </cell>
          <cell r="D5">
            <v>1.99</v>
          </cell>
        </row>
        <row r="6">
          <cell r="C6">
            <v>18</v>
          </cell>
          <cell r="D6">
            <v>2.99</v>
          </cell>
        </row>
        <row r="7">
          <cell r="C7">
            <v>25</v>
          </cell>
          <cell r="D7">
            <v>3.99</v>
          </cell>
        </row>
        <row r="8">
          <cell r="C8">
            <v>30</v>
          </cell>
          <cell r="D8">
            <v>4.99</v>
          </cell>
        </row>
        <row r="9">
          <cell r="C9">
            <v>40</v>
          </cell>
          <cell r="D9">
            <v>5.99</v>
          </cell>
        </row>
        <row r="10">
          <cell r="C10">
            <v>45</v>
          </cell>
          <cell r="D10">
            <v>6.99</v>
          </cell>
        </row>
        <row r="11">
          <cell r="C11">
            <v>50</v>
          </cell>
          <cell r="D11">
            <v>7.99</v>
          </cell>
        </row>
        <row r="12">
          <cell r="C12">
            <v>60</v>
          </cell>
          <cell r="D12">
            <v>8.99</v>
          </cell>
        </row>
        <row r="13">
          <cell r="C13">
            <v>68</v>
          </cell>
          <cell r="D13">
            <v>9.99</v>
          </cell>
        </row>
        <row r="14">
          <cell r="C14">
            <v>73</v>
          </cell>
          <cell r="D14">
            <v>10.99</v>
          </cell>
        </row>
        <row r="15">
          <cell r="C15">
            <v>78</v>
          </cell>
          <cell r="D15">
            <v>11.99</v>
          </cell>
        </row>
        <row r="16">
          <cell r="C16">
            <v>88</v>
          </cell>
          <cell r="D16">
            <v>12.99</v>
          </cell>
        </row>
        <row r="17">
          <cell r="C17">
            <v>93</v>
          </cell>
          <cell r="D17">
            <v>13.99</v>
          </cell>
        </row>
        <row r="18">
          <cell r="C18">
            <v>98</v>
          </cell>
          <cell r="D18">
            <v>14.99</v>
          </cell>
        </row>
        <row r="19">
          <cell r="C19">
            <v>108</v>
          </cell>
          <cell r="D19">
            <v>15.99</v>
          </cell>
        </row>
        <row r="20">
          <cell r="C20">
            <v>113</v>
          </cell>
          <cell r="D20">
            <v>16.989999999999998</v>
          </cell>
        </row>
        <row r="21">
          <cell r="C21">
            <v>118</v>
          </cell>
          <cell r="D21">
            <v>17.989999999999998</v>
          </cell>
        </row>
        <row r="22">
          <cell r="C22">
            <v>123</v>
          </cell>
          <cell r="D22">
            <v>18.989999999999998</v>
          </cell>
        </row>
        <row r="23">
          <cell r="C23">
            <v>128</v>
          </cell>
          <cell r="D23">
            <v>19.989999999999998</v>
          </cell>
        </row>
        <row r="24">
          <cell r="C24">
            <v>138</v>
          </cell>
          <cell r="D24">
            <v>20.99</v>
          </cell>
        </row>
        <row r="25">
          <cell r="C25">
            <v>148</v>
          </cell>
          <cell r="D25">
            <v>21.99</v>
          </cell>
        </row>
        <row r="26">
          <cell r="C26">
            <v>153</v>
          </cell>
          <cell r="D26">
            <v>22.99</v>
          </cell>
        </row>
        <row r="27">
          <cell r="C27">
            <v>158</v>
          </cell>
          <cell r="D27">
            <v>23.99</v>
          </cell>
        </row>
        <row r="28">
          <cell r="C28">
            <v>163</v>
          </cell>
          <cell r="D28">
            <v>24.99</v>
          </cell>
        </row>
        <row r="29">
          <cell r="C29">
            <v>168</v>
          </cell>
          <cell r="D29">
            <v>25.99</v>
          </cell>
        </row>
        <row r="30">
          <cell r="C30">
            <v>178</v>
          </cell>
          <cell r="D30">
            <v>26.99</v>
          </cell>
        </row>
        <row r="31">
          <cell r="C31">
            <v>188</v>
          </cell>
          <cell r="D31">
            <v>27.99</v>
          </cell>
        </row>
        <row r="32">
          <cell r="C32">
            <v>193</v>
          </cell>
          <cell r="D32">
            <v>28.99</v>
          </cell>
        </row>
        <row r="33">
          <cell r="C33">
            <v>198</v>
          </cell>
          <cell r="D33">
            <v>29.99</v>
          </cell>
        </row>
        <row r="34">
          <cell r="C34">
            <v>208</v>
          </cell>
          <cell r="D34">
            <v>30.99</v>
          </cell>
        </row>
        <row r="35">
          <cell r="C35">
            <v>218</v>
          </cell>
          <cell r="D35">
            <v>31.99</v>
          </cell>
        </row>
        <row r="36">
          <cell r="C36">
            <v>223</v>
          </cell>
          <cell r="D36">
            <v>32.99</v>
          </cell>
        </row>
        <row r="37">
          <cell r="C37">
            <v>228</v>
          </cell>
          <cell r="D37">
            <v>33.99</v>
          </cell>
        </row>
        <row r="38">
          <cell r="C38">
            <v>233</v>
          </cell>
          <cell r="D38">
            <v>34.99</v>
          </cell>
        </row>
        <row r="39">
          <cell r="C39">
            <v>238</v>
          </cell>
          <cell r="D39">
            <v>35.99</v>
          </cell>
        </row>
        <row r="40">
          <cell r="C40">
            <v>243</v>
          </cell>
          <cell r="D40">
            <v>36.99</v>
          </cell>
        </row>
        <row r="41">
          <cell r="C41">
            <v>248</v>
          </cell>
          <cell r="D41">
            <v>37.99</v>
          </cell>
        </row>
        <row r="42">
          <cell r="C42">
            <v>253</v>
          </cell>
          <cell r="D42">
            <v>38.99</v>
          </cell>
        </row>
        <row r="43">
          <cell r="C43">
            <v>258</v>
          </cell>
          <cell r="D43">
            <v>39.99</v>
          </cell>
        </row>
        <row r="44">
          <cell r="C44">
            <v>263</v>
          </cell>
          <cell r="D44">
            <v>40.99</v>
          </cell>
        </row>
        <row r="45">
          <cell r="C45">
            <v>268</v>
          </cell>
          <cell r="D45">
            <v>41.99</v>
          </cell>
        </row>
        <row r="46">
          <cell r="C46">
            <v>273</v>
          </cell>
          <cell r="D46">
            <v>42.99</v>
          </cell>
        </row>
        <row r="47">
          <cell r="C47">
            <v>278</v>
          </cell>
          <cell r="D47">
            <v>43.99</v>
          </cell>
        </row>
        <row r="48">
          <cell r="C48">
            <v>283</v>
          </cell>
          <cell r="D48">
            <v>44.99</v>
          </cell>
        </row>
        <row r="49">
          <cell r="C49">
            <v>288</v>
          </cell>
          <cell r="D49">
            <v>45.99</v>
          </cell>
        </row>
        <row r="50">
          <cell r="C50">
            <v>298</v>
          </cell>
          <cell r="D50">
            <v>46.99</v>
          </cell>
        </row>
        <row r="51">
          <cell r="C51">
            <v>308</v>
          </cell>
          <cell r="D51">
            <v>47.99</v>
          </cell>
        </row>
        <row r="52">
          <cell r="C52">
            <v>318</v>
          </cell>
          <cell r="D52">
            <v>48.99</v>
          </cell>
        </row>
        <row r="53">
          <cell r="C53">
            <v>328</v>
          </cell>
          <cell r="D53">
            <v>49.99</v>
          </cell>
        </row>
        <row r="54">
          <cell r="C54">
            <v>348</v>
          </cell>
          <cell r="D54">
            <v>54.99</v>
          </cell>
        </row>
        <row r="55">
          <cell r="C55">
            <v>388</v>
          </cell>
          <cell r="D55">
            <v>59.99</v>
          </cell>
        </row>
        <row r="56">
          <cell r="C56">
            <v>418</v>
          </cell>
          <cell r="D56">
            <v>64.989999999999995</v>
          </cell>
        </row>
        <row r="57">
          <cell r="C57">
            <v>448</v>
          </cell>
          <cell r="D57">
            <v>69.989999999999995</v>
          </cell>
        </row>
        <row r="58">
          <cell r="C58">
            <v>488</v>
          </cell>
          <cell r="D58">
            <v>74.989999999999995</v>
          </cell>
        </row>
        <row r="59">
          <cell r="C59">
            <v>518</v>
          </cell>
          <cell r="D59">
            <v>79.989999999999995</v>
          </cell>
        </row>
        <row r="60">
          <cell r="C60">
            <v>548</v>
          </cell>
          <cell r="D60">
            <v>84.99</v>
          </cell>
        </row>
        <row r="61">
          <cell r="C61">
            <v>588</v>
          </cell>
          <cell r="D61">
            <v>89.99</v>
          </cell>
        </row>
        <row r="62">
          <cell r="C62">
            <v>618</v>
          </cell>
          <cell r="D62">
            <v>94.99</v>
          </cell>
        </row>
        <row r="63">
          <cell r="C63">
            <v>648</v>
          </cell>
          <cell r="D63">
            <v>99.99</v>
          </cell>
        </row>
        <row r="64">
          <cell r="C64">
            <v>698</v>
          </cell>
          <cell r="D64">
            <v>109.99</v>
          </cell>
        </row>
        <row r="65">
          <cell r="C65">
            <v>798</v>
          </cell>
          <cell r="D65">
            <v>119.99</v>
          </cell>
        </row>
        <row r="66">
          <cell r="C66">
            <v>818</v>
          </cell>
          <cell r="D66">
            <v>124.99</v>
          </cell>
        </row>
        <row r="67">
          <cell r="C67">
            <v>848</v>
          </cell>
          <cell r="D67">
            <v>129.99</v>
          </cell>
        </row>
        <row r="68">
          <cell r="C68">
            <v>898</v>
          </cell>
          <cell r="D68">
            <v>139.99</v>
          </cell>
        </row>
        <row r="69">
          <cell r="C69">
            <v>998</v>
          </cell>
          <cell r="D69">
            <v>149.99</v>
          </cell>
        </row>
        <row r="70">
          <cell r="C70">
            <v>1048</v>
          </cell>
          <cell r="D70">
            <v>159.99</v>
          </cell>
        </row>
        <row r="71">
          <cell r="C71">
            <v>1098</v>
          </cell>
          <cell r="D71">
            <v>169.99</v>
          </cell>
        </row>
        <row r="72">
          <cell r="C72">
            <v>1148</v>
          </cell>
          <cell r="D72">
            <v>174.99</v>
          </cell>
        </row>
        <row r="73">
          <cell r="C73">
            <v>1198</v>
          </cell>
          <cell r="D73">
            <v>179.99</v>
          </cell>
        </row>
        <row r="74">
          <cell r="C74">
            <v>1248</v>
          </cell>
          <cell r="D74">
            <v>189.99</v>
          </cell>
        </row>
        <row r="75">
          <cell r="C75">
            <v>1298</v>
          </cell>
          <cell r="D75">
            <v>199.99</v>
          </cell>
        </row>
        <row r="76">
          <cell r="C76">
            <v>1398</v>
          </cell>
          <cell r="D76">
            <v>209.99</v>
          </cell>
        </row>
        <row r="77">
          <cell r="C77">
            <v>1448</v>
          </cell>
          <cell r="D77">
            <v>219.99</v>
          </cell>
        </row>
        <row r="78">
          <cell r="C78">
            <v>1498</v>
          </cell>
          <cell r="D78">
            <v>229.99</v>
          </cell>
        </row>
        <row r="79">
          <cell r="C79">
            <v>1598</v>
          </cell>
          <cell r="D79">
            <v>239.99</v>
          </cell>
        </row>
        <row r="80">
          <cell r="C80">
            <v>1648</v>
          </cell>
          <cell r="D80">
            <v>249.99</v>
          </cell>
        </row>
        <row r="81">
          <cell r="C81">
            <v>1998</v>
          </cell>
          <cell r="D81">
            <v>299.99</v>
          </cell>
        </row>
        <row r="82">
          <cell r="C82">
            <v>2298</v>
          </cell>
          <cell r="D82">
            <v>349.99</v>
          </cell>
        </row>
        <row r="83">
          <cell r="C83">
            <v>2598</v>
          </cell>
          <cell r="D83">
            <v>399.99</v>
          </cell>
        </row>
        <row r="84">
          <cell r="C84">
            <v>2998</v>
          </cell>
          <cell r="D84">
            <v>449.99</v>
          </cell>
        </row>
        <row r="85">
          <cell r="C85">
            <v>3298</v>
          </cell>
          <cell r="D85">
            <v>499.99</v>
          </cell>
        </row>
        <row r="86">
          <cell r="C86">
            <v>3998</v>
          </cell>
          <cell r="D86">
            <v>599.99</v>
          </cell>
        </row>
        <row r="87">
          <cell r="C87">
            <v>4498</v>
          </cell>
          <cell r="D87">
            <v>699.99</v>
          </cell>
        </row>
        <row r="88">
          <cell r="C88">
            <v>4998</v>
          </cell>
          <cell r="D88">
            <v>799.99</v>
          </cell>
        </row>
        <row r="89">
          <cell r="C89">
            <v>5898</v>
          </cell>
          <cell r="D89">
            <v>899.99</v>
          </cell>
        </row>
        <row r="90">
          <cell r="C90">
            <v>6498</v>
          </cell>
          <cell r="D90">
            <v>999.99</v>
          </cell>
        </row>
        <row r="91">
          <cell r="C91">
            <v>1</v>
          </cell>
          <cell r="D91">
            <v>0.99</v>
          </cell>
        </row>
        <row r="92">
          <cell r="C92">
            <v>3</v>
          </cell>
          <cell r="D92">
            <v>0.99</v>
          </cell>
        </row>
        <row r="93">
          <cell r="C93">
            <v>8</v>
          </cell>
          <cell r="D93">
            <v>0.99</v>
          </cell>
        </row>
        <row r="94">
          <cell r="C94">
            <v>12</v>
          </cell>
          <cell r="D94">
            <v>1.99</v>
          </cell>
        </row>
        <row r="95">
          <cell r="C95">
            <v>18</v>
          </cell>
          <cell r="D95">
            <v>2.99</v>
          </cell>
        </row>
        <row r="96">
          <cell r="C96">
            <v>28</v>
          </cell>
          <cell r="D96">
            <v>3.99</v>
          </cell>
        </row>
        <row r="97">
          <cell r="C97">
            <v>30</v>
          </cell>
          <cell r="D97">
            <v>4.99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iuzhou123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6" zoomScale="90" zoomScaleNormal="90" zoomScalePageLayoutView="90" workbookViewId="0">
      <selection activeCell="B6" sqref="B6"/>
    </sheetView>
  </sheetViews>
  <sheetFormatPr baseColWidth="10" defaultColWidth="8.83203125" defaultRowHeight="13" x14ac:dyDescent="0"/>
  <cols>
    <col min="1" max="1" width="8.5" style="9" bestFit="1" customWidth="1"/>
    <col min="2" max="2" width="41" style="8" customWidth="1"/>
    <col min="3" max="3" width="2.5" style="5" customWidth="1"/>
    <col min="4" max="4" width="8.83203125" style="5"/>
    <col min="5" max="5" width="17" style="17" customWidth="1"/>
    <col min="6" max="6" width="25.1640625" style="17" bestFit="1" customWidth="1"/>
    <col min="7" max="7" width="17.6640625" style="17" customWidth="1"/>
    <col min="8" max="8" width="28.33203125" style="17" customWidth="1"/>
    <col min="9" max="16384" width="8.83203125" style="5"/>
  </cols>
  <sheetData>
    <row r="1" spans="1:14">
      <c r="A1" s="27" t="s">
        <v>8</v>
      </c>
      <c r="B1" s="27"/>
      <c r="E1" s="25" t="s">
        <v>7</v>
      </c>
      <c r="F1" s="26"/>
      <c r="G1" s="26"/>
    </row>
    <row r="2" spans="1:14" ht="14">
      <c r="A2" s="3" t="s">
        <v>9</v>
      </c>
      <c r="B2" s="11" t="s">
        <v>30</v>
      </c>
      <c r="E2" s="15" t="s">
        <v>5</v>
      </c>
      <c r="F2" s="15" t="s">
        <v>6</v>
      </c>
      <c r="G2" s="15" t="s">
        <v>27</v>
      </c>
      <c r="H2" s="15" t="s">
        <v>28</v>
      </c>
      <c r="J2" s="24" t="s">
        <v>47</v>
      </c>
      <c r="K2" s="20" t="s">
        <v>48</v>
      </c>
      <c r="L2" s="20" t="s">
        <v>49</v>
      </c>
      <c r="M2" s="20" t="s">
        <v>50</v>
      </c>
      <c r="N2" s="20" t="s">
        <v>51</v>
      </c>
    </row>
    <row r="3" spans="1:14" ht="15">
      <c r="A3" s="3" t="s">
        <v>10</v>
      </c>
      <c r="B3" s="12" t="s">
        <v>31</v>
      </c>
      <c r="E3" s="16" t="s">
        <v>76</v>
      </c>
      <c r="F3" s="16" t="s">
        <v>36</v>
      </c>
      <c r="G3" s="18">
        <v>0.99</v>
      </c>
      <c r="H3" s="13" t="s">
        <v>83</v>
      </c>
      <c r="J3" s="24"/>
      <c r="K3" s="20">
        <v>1</v>
      </c>
      <c r="L3" s="20">
        <v>6</v>
      </c>
      <c r="M3" s="20">
        <f>LOOKUP(L3,'[1]pricing_matrix_20180626-004918'!$C:$C,'[1]pricing_matrix_20180626-004918'!$D:$D)</f>
        <v>0.99</v>
      </c>
      <c r="N3" s="20">
        <v>60</v>
      </c>
    </row>
    <row r="4" spans="1:14" ht="15">
      <c r="A4" s="3" t="s">
        <v>11</v>
      </c>
      <c r="B4" s="2" t="s">
        <v>35</v>
      </c>
      <c r="E4" s="16" t="s">
        <v>75</v>
      </c>
      <c r="F4" s="16" t="s">
        <v>37</v>
      </c>
      <c r="G4" s="18">
        <v>4.99</v>
      </c>
      <c r="H4" s="13" t="s">
        <v>84</v>
      </c>
      <c r="J4" s="24"/>
      <c r="K4" s="20">
        <v>2</v>
      </c>
      <c r="L4" s="20">
        <v>30</v>
      </c>
      <c r="M4" s="20">
        <f>LOOKUP(L4,'[1]pricing_matrix_20180626-004918'!$C:$C,'[1]pricing_matrix_20180626-004918'!$D:$D)</f>
        <v>4.99</v>
      </c>
      <c r="N4" s="20">
        <v>300</v>
      </c>
    </row>
    <row r="5" spans="1:14" ht="15">
      <c r="A5" s="27" t="s">
        <v>25</v>
      </c>
      <c r="B5" s="27"/>
      <c r="E5" s="16" t="s">
        <v>78</v>
      </c>
      <c r="F5" s="16" t="s">
        <v>81</v>
      </c>
      <c r="G5" s="18">
        <v>14.99</v>
      </c>
      <c r="H5" s="13" t="s">
        <v>85</v>
      </c>
      <c r="J5" s="24"/>
      <c r="K5" s="20">
        <v>3</v>
      </c>
      <c r="L5" s="20">
        <v>98</v>
      </c>
      <c r="M5" s="20">
        <f>LOOKUP(L5,'[1]pricing_matrix_20180626-004918'!$C:$C,'[1]pricing_matrix_20180626-004918'!$D:$D)</f>
        <v>14.99</v>
      </c>
      <c r="N5" s="20">
        <v>980</v>
      </c>
    </row>
    <row r="6" spans="1:14" ht="15">
      <c r="A6" s="3" t="s">
        <v>16</v>
      </c>
      <c r="B6" s="2" t="s">
        <v>40</v>
      </c>
      <c r="E6" s="16" t="s">
        <v>79</v>
      </c>
      <c r="F6" s="16" t="s">
        <v>82</v>
      </c>
      <c r="G6" s="18">
        <v>29.99</v>
      </c>
      <c r="H6" s="13" t="s">
        <v>86</v>
      </c>
      <c r="J6" s="24"/>
      <c r="K6" s="20">
        <v>4</v>
      </c>
      <c r="L6" s="20">
        <v>198</v>
      </c>
      <c r="M6" s="20">
        <f>LOOKUP(L6,'[1]pricing_matrix_20180626-004918'!$C:$C,'[1]pricing_matrix_20180626-004918'!$D:$D)</f>
        <v>29.99</v>
      </c>
      <c r="N6" s="20">
        <v>1980</v>
      </c>
    </row>
    <row r="7" spans="1:14" ht="15">
      <c r="A7" s="3" t="s">
        <v>17</v>
      </c>
      <c r="B7" s="6" t="s">
        <v>41</v>
      </c>
      <c r="E7" s="16" t="s">
        <v>77</v>
      </c>
      <c r="F7" s="16" t="s">
        <v>38</v>
      </c>
      <c r="G7" s="18">
        <v>49.99</v>
      </c>
      <c r="H7" s="13" t="s">
        <v>87</v>
      </c>
      <c r="J7" s="24"/>
      <c r="K7" s="20">
        <v>5</v>
      </c>
      <c r="L7" s="20">
        <v>328</v>
      </c>
      <c r="M7" s="20">
        <f>LOOKUP(L7,'[1]pricing_matrix_20180626-004918'!$C:$C,'[1]pricing_matrix_20180626-004918'!$D:$D)</f>
        <v>49.99</v>
      </c>
      <c r="N7" s="20">
        <v>3280</v>
      </c>
    </row>
    <row r="8" spans="1:14" ht="15">
      <c r="A8" s="29" t="s">
        <v>20</v>
      </c>
      <c r="B8" s="30"/>
      <c r="E8" s="16" t="s">
        <v>80</v>
      </c>
      <c r="F8" s="16" t="s">
        <v>39</v>
      </c>
      <c r="G8" s="18">
        <v>99.99</v>
      </c>
      <c r="H8" s="13" t="s">
        <v>88</v>
      </c>
      <c r="J8" s="24"/>
      <c r="K8" s="20">
        <v>6</v>
      </c>
      <c r="L8" s="20">
        <v>648</v>
      </c>
      <c r="M8" s="20">
        <f>LOOKUP(L8,'[1]pricing_matrix_20180626-004918'!$C:$C,'[1]pricing_matrix_20180626-004918'!$D:$D)</f>
        <v>99.99</v>
      </c>
      <c r="N8" s="20">
        <v>6480</v>
      </c>
    </row>
    <row r="9" spans="1:14" ht="32.25" customHeight="1">
      <c r="A9" s="1" t="s">
        <v>21</v>
      </c>
      <c r="B9" s="8" t="s">
        <v>29</v>
      </c>
      <c r="E9" s="16" t="s">
        <v>58</v>
      </c>
      <c r="F9" s="16" t="s">
        <v>55</v>
      </c>
      <c r="G9" s="18">
        <v>1.99</v>
      </c>
      <c r="H9" s="13" t="s">
        <v>65</v>
      </c>
      <c r="J9" s="24" t="s">
        <v>52</v>
      </c>
      <c r="K9" s="20">
        <v>1</v>
      </c>
      <c r="L9" s="20">
        <v>12</v>
      </c>
      <c r="M9" s="20">
        <f>LOOKUP(L9,'[1]pricing_matrix_20180626-004918'!$C:$C,'[1]pricing_matrix_20180626-004918'!$D:$D)</f>
        <v>1.99</v>
      </c>
      <c r="N9" s="20">
        <v>120</v>
      </c>
    </row>
    <row r="10" spans="1:14" ht="15">
      <c r="A10" s="27" t="s">
        <v>19</v>
      </c>
      <c r="B10" s="27"/>
      <c r="E10" s="16" t="s">
        <v>59</v>
      </c>
      <c r="F10" s="16" t="s">
        <v>56</v>
      </c>
      <c r="G10" s="18">
        <v>4.99</v>
      </c>
      <c r="H10" s="13" t="s">
        <v>66</v>
      </c>
      <c r="J10" s="24"/>
      <c r="K10" s="20">
        <v>2</v>
      </c>
      <c r="L10" s="20">
        <v>30</v>
      </c>
      <c r="M10" s="20">
        <f>LOOKUP(L10,'[1]pricing_matrix_20180626-004918'!$C:$C,'[1]pricing_matrix_20180626-004918'!$D:$D)</f>
        <v>4.99</v>
      </c>
      <c r="N10" s="20">
        <v>300</v>
      </c>
    </row>
    <row r="11" spans="1:14" ht="26">
      <c r="A11" s="3" t="s">
        <v>18</v>
      </c>
      <c r="B11" s="2" t="s">
        <v>22</v>
      </c>
      <c r="E11" s="16" t="s">
        <v>60</v>
      </c>
      <c r="F11" s="16" t="s">
        <v>57</v>
      </c>
      <c r="G11" s="18">
        <v>9.99</v>
      </c>
      <c r="H11" s="13" t="s">
        <v>67</v>
      </c>
      <c r="J11" s="24"/>
      <c r="K11" s="20">
        <v>3</v>
      </c>
      <c r="L11" s="20">
        <v>68</v>
      </c>
      <c r="M11" s="20">
        <f>LOOKUP(L11,'[1]pricing_matrix_20180626-004918'!$C:$C,'[1]pricing_matrix_20180626-004918'!$D:$D)</f>
        <v>9.99</v>
      </c>
      <c r="N11" s="20">
        <v>680</v>
      </c>
    </row>
    <row r="12" spans="1:14" ht="15">
      <c r="A12" s="28" t="s">
        <v>4</v>
      </c>
      <c r="B12" s="28"/>
      <c r="E12" s="16" t="s">
        <v>61</v>
      </c>
      <c r="F12" s="16" t="s">
        <v>68</v>
      </c>
      <c r="G12" s="18">
        <v>0.99</v>
      </c>
      <c r="H12" s="13" t="s">
        <v>71</v>
      </c>
      <c r="J12" s="24" t="s">
        <v>53</v>
      </c>
      <c r="K12" s="20">
        <v>1</v>
      </c>
      <c r="L12" s="23">
        <v>6</v>
      </c>
      <c r="M12" s="23">
        <f>LOOKUP(L12,'[1]pricing_matrix_20180626-004918'!$C:$C,'[1]pricing_matrix_20180626-004918'!$D:$D)</f>
        <v>0.99</v>
      </c>
      <c r="N12" s="23">
        <v>60</v>
      </c>
    </row>
    <row r="13" spans="1:14" ht="15">
      <c r="A13" s="7" t="s">
        <v>0</v>
      </c>
      <c r="B13" s="12" t="s">
        <v>32</v>
      </c>
      <c r="E13" s="16" t="s">
        <v>62</v>
      </c>
      <c r="F13" s="16" t="s">
        <v>69</v>
      </c>
      <c r="G13" s="18">
        <v>1.99</v>
      </c>
      <c r="H13" s="13" t="s">
        <v>72</v>
      </c>
      <c r="J13" s="24"/>
      <c r="K13" s="20">
        <v>2</v>
      </c>
      <c r="L13" s="23">
        <v>12</v>
      </c>
      <c r="M13" s="23">
        <f>LOOKUP(L13,'[1]pricing_matrix_20180626-004918'!$C:$C,'[1]pricing_matrix_20180626-004918'!$D:$D)</f>
        <v>1.99</v>
      </c>
      <c r="N13" s="23">
        <v>120</v>
      </c>
    </row>
    <row r="14" spans="1:14" ht="15">
      <c r="A14" s="7" t="s">
        <v>1</v>
      </c>
      <c r="B14" s="12" t="s">
        <v>33</v>
      </c>
      <c r="E14" s="16" t="s">
        <v>63</v>
      </c>
      <c r="F14" s="16" t="s">
        <v>70</v>
      </c>
      <c r="G14" s="18">
        <v>2.99</v>
      </c>
      <c r="H14" s="13" t="s">
        <v>73</v>
      </c>
      <c r="J14" s="24"/>
      <c r="K14" s="20">
        <v>3</v>
      </c>
      <c r="L14" s="23">
        <v>18</v>
      </c>
      <c r="M14" s="23">
        <f>LOOKUP(L14,'[1]pricing_matrix_20180626-004918'!$C:$C,'[1]pricing_matrix_20180626-004918'!$D:$D)</f>
        <v>2.99</v>
      </c>
      <c r="N14" s="23">
        <v>180</v>
      </c>
    </row>
    <row r="15" spans="1:14" ht="15">
      <c r="A15" s="7" t="s">
        <v>2</v>
      </c>
      <c r="B15" s="12" t="s">
        <v>34</v>
      </c>
      <c r="E15" s="16" t="s">
        <v>74</v>
      </c>
      <c r="F15" s="16" t="s">
        <v>64</v>
      </c>
      <c r="G15" s="18">
        <v>12.99</v>
      </c>
      <c r="H15" s="13" t="s">
        <v>89</v>
      </c>
      <c r="J15" s="20" t="s">
        <v>54</v>
      </c>
      <c r="K15" s="20">
        <v>1</v>
      </c>
      <c r="L15" s="20">
        <v>88</v>
      </c>
      <c r="M15" s="20">
        <f>LOOKUP(L15,'[1]pricing_matrix_20180626-004918'!$C:$C,'[1]pricing_matrix_20180626-004918'!$D:$D)</f>
        <v>12.99</v>
      </c>
      <c r="N15" s="21">
        <v>880</v>
      </c>
    </row>
    <row r="16" spans="1:14" ht="15">
      <c r="A16" s="7" t="s">
        <v>3</v>
      </c>
      <c r="B16" s="12" t="s">
        <v>26</v>
      </c>
      <c r="E16" s="5"/>
      <c r="F16" s="5"/>
      <c r="G16" s="5"/>
      <c r="H16" s="22"/>
    </row>
    <row r="17" spans="1:8" ht="15">
      <c r="A17" s="27" t="s">
        <v>12</v>
      </c>
      <c r="B17" s="27"/>
      <c r="E17" s="5"/>
      <c r="F17" s="5"/>
      <c r="G17" s="5"/>
      <c r="H17" s="22"/>
    </row>
    <row r="18" spans="1:8">
      <c r="A18" s="4" t="s">
        <v>13</v>
      </c>
      <c r="B18" s="10" t="s">
        <v>42</v>
      </c>
      <c r="E18" s="5"/>
      <c r="F18" s="5"/>
      <c r="G18" s="5"/>
      <c r="H18" s="5"/>
    </row>
    <row r="19" spans="1:8" ht="14">
      <c r="A19" s="4" t="s">
        <v>14</v>
      </c>
      <c r="B19" s="19" t="s">
        <v>46</v>
      </c>
      <c r="E19" s="5"/>
      <c r="F19" s="5"/>
      <c r="G19" s="5"/>
      <c r="H19" s="5"/>
    </row>
    <row r="20" spans="1:8">
      <c r="A20" s="4" t="s">
        <v>15</v>
      </c>
      <c r="B20" s="10" t="s">
        <v>45</v>
      </c>
      <c r="E20" s="5"/>
      <c r="F20" s="5"/>
      <c r="G20" s="5"/>
      <c r="H20" s="5"/>
    </row>
    <row r="21" spans="1:8">
      <c r="A21" s="4" t="s">
        <v>23</v>
      </c>
      <c r="B21" s="10" t="s">
        <v>43</v>
      </c>
      <c r="E21" s="5"/>
      <c r="F21" s="5"/>
      <c r="G21" s="5"/>
      <c r="H21" s="5"/>
    </row>
    <row r="22" spans="1:8" ht="15">
      <c r="A22" s="4" t="s">
        <v>24</v>
      </c>
      <c r="B22" s="10" t="s">
        <v>44</v>
      </c>
      <c r="E22" s="14"/>
      <c r="F22" s="14"/>
      <c r="G22" s="14"/>
      <c r="H22" s="14"/>
    </row>
    <row r="23" spans="1:8">
      <c r="A23" s="5"/>
      <c r="E23" s="5"/>
      <c r="F23" s="5"/>
      <c r="G23" s="5"/>
      <c r="H23" s="5"/>
    </row>
    <row r="24" spans="1:8">
      <c r="A24" s="5"/>
      <c r="E24" s="5"/>
      <c r="F24" s="5"/>
      <c r="G24" s="5"/>
      <c r="H24" s="5"/>
    </row>
    <row r="25" spans="1:8">
      <c r="A25" s="5"/>
      <c r="E25" s="5"/>
      <c r="F25" s="5"/>
      <c r="G25" s="5"/>
      <c r="H25" s="5"/>
    </row>
    <row r="26" spans="1:8">
      <c r="A26" s="5"/>
      <c r="E26" s="5"/>
      <c r="F26" s="5"/>
      <c r="G26" s="5"/>
      <c r="H26" s="5"/>
    </row>
    <row r="27" spans="1:8">
      <c r="E27" s="5"/>
      <c r="F27" s="5"/>
      <c r="G27" s="5"/>
      <c r="H27" s="5"/>
    </row>
    <row r="28" spans="1:8">
      <c r="E28" s="5"/>
      <c r="F28" s="5"/>
      <c r="G28" s="5"/>
      <c r="H28" s="5"/>
    </row>
    <row r="29" spans="1:8">
      <c r="E29" s="5"/>
      <c r="F29" s="5"/>
      <c r="G29" s="5"/>
      <c r="H29" s="5"/>
    </row>
    <row r="30" spans="1:8">
      <c r="E30" s="5"/>
      <c r="F30" s="5"/>
      <c r="G30" s="5"/>
      <c r="H30" s="5"/>
    </row>
    <row r="31" spans="1:8">
      <c r="E31" s="5"/>
      <c r="F31" s="5"/>
      <c r="G31" s="5"/>
      <c r="H31" s="5"/>
    </row>
    <row r="32" spans="1:8">
      <c r="E32" s="5"/>
      <c r="F32" s="5"/>
      <c r="G32" s="5"/>
      <c r="H32" s="5"/>
    </row>
    <row r="33" spans="5:8">
      <c r="E33" s="5"/>
      <c r="F33" s="5"/>
      <c r="G33" s="5"/>
      <c r="H33" s="5"/>
    </row>
    <row r="34" spans="5:8">
      <c r="E34" s="5"/>
      <c r="F34" s="5"/>
      <c r="G34" s="5"/>
      <c r="H34" s="5"/>
    </row>
    <row r="35" spans="5:8">
      <c r="E35" s="5"/>
      <c r="F35" s="5"/>
      <c r="G35" s="5"/>
      <c r="H35" s="5"/>
    </row>
    <row r="36" spans="5:8">
      <c r="E36" s="5"/>
      <c r="F36" s="5"/>
      <c r="G36" s="5"/>
      <c r="H36" s="5"/>
    </row>
    <row r="37" spans="5:8">
      <c r="E37" s="5"/>
      <c r="F37" s="5"/>
      <c r="G37" s="5"/>
      <c r="H37" s="5"/>
    </row>
    <row r="38" spans="5:8">
      <c r="E38" s="5"/>
      <c r="F38" s="5"/>
      <c r="G38" s="5"/>
      <c r="H38" s="5"/>
    </row>
    <row r="39" spans="5:8">
      <c r="E39" s="5"/>
      <c r="F39" s="5"/>
      <c r="G39" s="5"/>
      <c r="H39" s="5"/>
    </row>
    <row r="40" spans="5:8">
      <c r="E40" s="5"/>
      <c r="F40" s="5"/>
      <c r="G40" s="5"/>
      <c r="H40" s="5"/>
    </row>
  </sheetData>
  <mergeCells count="10">
    <mergeCell ref="J2:J8"/>
    <mergeCell ref="J9:J11"/>
    <mergeCell ref="J12:J14"/>
    <mergeCell ref="E1:G1"/>
    <mergeCell ref="A17:B17"/>
    <mergeCell ref="A5:B5"/>
    <mergeCell ref="A10:B10"/>
    <mergeCell ref="A12:B12"/>
    <mergeCell ref="A1:B1"/>
    <mergeCell ref="A8:B8"/>
  </mergeCells>
  <phoneticPr fontId="8" type="noConversion"/>
  <hyperlinks>
    <hyperlink ref="B19" r:id="rId1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2018-07-06T10:25:14Z</dcterms:modified>
</cp:coreProperties>
</file>