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OneDrive\Documentos\"/>
    </mc:Choice>
  </mc:AlternateContent>
  <xr:revisionPtr revIDLastSave="0" documentId="13_ncr:1_{ABA6F48E-7BB1-4F51-9E46-3CA8B1BC232F}" xr6:coauthVersionLast="47" xr6:coauthVersionMax="47" xr10:uidLastSave="{00000000-0000-0000-0000-000000000000}"/>
  <bookViews>
    <workbookView xWindow="-120" yWindow="-120" windowWidth="20730" windowHeight="11160" xr2:uid="{DFADC26C-71D1-470A-BA6A-24CE013B33C1}"/>
  </bookViews>
  <sheets>
    <sheet name="Ejercicio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G5" i="1"/>
  <c r="G3" i="1"/>
  <c r="G4" i="1"/>
  <c r="G6" i="1"/>
  <c r="G7" i="1"/>
  <c r="G8" i="1"/>
  <c r="G9" i="1"/>
  <c r="G10" i="1"/>
  <c r="G2" i="1"/>
  <c r="F3" i="1"/>
  <c r="F4" i="1"/>
  <c r="F5" i="1"/>
  <c r="F6" i="1"/>
  <c r="F7" i="1"/>
  <c r="F8" i="1"/>
  <c r="F9" i="1"/>
  <c r="F10" i="1"/>
  <c r="F2" i="1"/>
  <c r="E3" i="1"/>
  <c r="E4" i="1"/>
  <c r="E5" i="1"/>
  <c r="E6" i="1"/>
  <c r="E7" i="1"/>
  <c r="E8" i="1"/>
  <c r="E9" i="1"/>
  <c r="E10" i="1"/>
  <c r="E2" i="1"/>
  <c r="D3" i="1"/>
  <c r="D4" i="1"/>
  <c r="D5" i="1"/>
  <c r="D6" i="1"/>
  <c r="D7" i="1"/>
  <c r="D8" i="1"/>
  <c r="D9" i="1"/>
  <c r="D10" i="1"/>
  <c r="D2" i="1"/>
  <c r="C3" i="1"/>
  <c r="C4" i="1"/>
  <c r="C5" i="1"/>
  <c r="C6" i="1"/>
  <c r="C7" i="1"/>
  <c r="C8" i="1"/>
  <c r="C9" i="1"/>
  <c r="C10" i="1"/>
  <c r="C2" i="1"/>
  <c r="B3" i="1"/>
  <c r="B4" i="1"/>
  <c r="B5" i="1"/>
  <c r="B6" i="1"/>
  <c r="B7" i="1"/>
  <c r="B8" i="1"/>
  <c r="B9" i="1"/>
  <c r="B10" i="1"/>
</calcChain>
</file>

<file path=xl/sharedStrings.xml><?xml version="1.0" encoding="utf-8"?>
<sst xmlns="http://schemas.openxmlformats.org/spreadsheetml/2006/main" count="7" uniqueCount="7">
  <si>
    <t>Q</t>
  </si>
  <si>
    <t>Cp</t>
  </si>
  <si>
    <t>Ca</t>
  </si>
  <si>
    <t>CT</t>
  </si>
  <si>
    <t>N</t>
  </si>
  <si>
    <t>T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</si>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</sst>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919-F71D-4E5A-A1A8-22D830F7CEDE}">
  <dimension ref="A1:G10"/>
  <sheetViews>
    <sheetView tabSelected="1" workbookViewId="0">
      <selection activeCell="B3" sqref="B3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2">
        <v>5</v>
      </c>
      <c r="B2" s="2">
        <f>(2*2000)/A2</f>
        <v>800</v>
      </c>
      <c r="C2" s="2">
        <f>5*((A2/2)+60)</f>
        <v>312.5</v>
      </c>
      <c r="D2" s="2">
        <f>B2+C2</f>
        <v>1112.5</v>
      </c>
      <c r="E2" s="2">
        <f>2000/A2</f>
        <v>400</v>
      </c>
      <c r="F2" s="3">
        <f>365/E2</f>
        <v>0.91249999999999998</v>
      </c>
      <c r="G2" s="2">
        <f>F2*(2000/365)+5</f>
        <v>10</v>
      </c>
    </row>
    <row r="3" spans="1:7" x14ac:dyDescent="0.25">
      <c r="A3" s="2">
        <v>10</v>
      </c>
      <c r="B3" s="2">
        <f t="shared" ref="B3:B10" si="0">(2*2000)/A3</f>
        <v>400</v>
      </c>
      <c r="C3" s="2">
        <f t="shared" ref="C3:C10" si="1">5*((A3/2)+60)</f>
        <v>325</v>
      </c>
      <c r="D3" s="2">
        <f t="shared" ref="D3:D10" si="2">B3+C3</f>
        <v>725</v>
      </c>
      <c r="E3" s="2">
        <f t="shared" ref="E3:E10" si="3">2000/A3</f>
        <v>200</v>
      </c>
      <c r="F3" s="3">
        <f t="shared" ref="F3:F10" si="4">365/E3</f>
        <v>1.825</v>
      </c>
      <c r="G3" s="2">
        <f t="shared" ref="G3:G10" si="5">F3*(2000/365)+5</f>
        <v>15</v>
      </c>
    </row>
    <row r="4" spans="1:7" x14ac:dyDescent="0.25">
      <c r="A4" s="2">
        <v>20</v>
      </c>
      <c r="B4" s="2">
        <f t="shared" si="0"/>
        <v>200</v>
      </c>
      <c r="C4" s="2">
        <f t="shared" si="1"/>
        <v>350</v>
      </c>
      <c r="D4" s="2">
        <f t="shared" si="2"/>
        <v>550</v>
      </c>
      <c r="E4" s="2">
        <f t="shared" si="3"/>
        <v>100</v>
      </c>
      <c r="F4" s="2">
        <f t="shared" si="4"/>
        <v>3.65</v>
      </c>
      <c r="G4" s="2">
        <f t="shared" si="5"/>
        <v>25</v>
      </c>
    </row>
    <row r="5" spans="1:7" x14ac:dyDescent="0.25">
      <c r="A5" s="2">
        <v>30</v>
      </c>
      <c r="B5" s="3">
        <f t="shared" si="0"/>
        <v>133.33333333333334</v>
      </c>
      <c r="C5" s="2">
        <f t="shared" si="1"/>
        <v>375</v>
      </c>
      <c r="D5" s="3">
        <f t="shared" si="2"/>
        <v>508.33333333333337</v>
      </c>
      <c r="E5" s="3">
        <f t="shared" si="3"/>
        <v>66.666666666666671</v>
      </c>
      <c r="F5" s="3">
        <f t="shared" si="4"/>
        <v>5.4749999999999996</v>
      </c>
      <c r="G5" s="2">
        <f t="shared" si="5"/>
        <v>35</v>
      </c>
    </row>
    <row r="6" spans="1:7" x14ac:dyDescent="0.25">
      <c r="A6" s="2">
        <v>40</v>
      </c>
      <c r="B6" s="2">
        <f t="shared" si="0"/>
        <v>100</v>
      </c>
      <c r="C6" s="2">
        <f t="shared" si="1"/>
        <v>400</v>
      </c>
      <c r="D6" s="2">
        <f t="shared" si="2"/>
        <v>500</v>
      </c>
      <c r="E6" s="2">
        <f t="shared" si="3"/>
        <v>50</v>
      </c>
      <c r="F6" s="3">
        <f t="shared" si="4"/>
        <v>7.3</v>
      </c>
      <c r="G6" s="2">
        <f t="shared" si="5"/>
        <v>45</v>
      </c>
    </row>
    <row r="7" spans="1:7" x14ac:dyDescent="0.25">
      <c r="A7" s="2">
        <v>50</v>
      </c>
      <c r="B7" s="2">
        <f t="shared" si="0"/>
        <v>80</v>
      </c>
      <c r="C7" s="2">
        <f t="shared" si="1"/>
        <v>425</v>
      </c>
      <c r="D7" s="2">
        <f t="shared" si="2"/>
        <v>505</v>
      </c>
      <c r="E7" s="2">
        <f t="shared" si="3"/>
        <v>40</v>
      </c>
      <c r="F7" s="3">
        <f t="shared" si="4"/>
        <v>9.125</v>
      </c>
      <c r="G7" s="2">
        <f t="shared" si="5"/>
        <v>55</v>
      </c>
    </row>
    <row r="8" spans="1:7" x14ac:dyDescent="0.25">
      <c r="A8" s="2">
        <v>60</v>
      </c>
      <c r="B8" s="3">
        <f t="shared" si="0"/>
        <v>66.666666666666671</v>
      </c>
      <c r="C8" s="2">
        <f t="shared" si="1"/>
        <v>450</v>
      </c>
      <c r="D8" s="3">
        <f t="shared" si="2"/>
        <v>516.66666666666663</v>
      </c>
      <c r="E8" s="3">
        <f t="shared" si="3"/>
        <v>33.333333333333336</v>
      </c>
      <c r="F8" s="2">
        <f t="shared" si="4"/>
        <v>10.95</v>
      </c>
      <c r="G8" s="2">
        <f t="shared" si="5"/>
        <v>65</v>
      </c>
    </row>
    <row r="9" spans="1:7" x14ac:dyDescent="0.25">
      <c r="A9" s="2">
        <v>70</v>
      </c>
      <c r="B9" s="3">
        <f t="shared" si="0"/>
        <v>57.142857142857146</v>
      </c>
      <c r="C9" s="2">
        <f t="shared" si="1"/>
        <v>475</v>
      </c>
      <c r="D9" s="3">
        <f t="shared" si="2"/>
        <v>532.14285714285711</v>
      </c>
      <c r="E9" s="3">
        <f t="shared" si="3"/>
        <v>28.571428571428573</v>
      </c>
      <c r="F9" s="3">
        <f t="shared" si="4"/>
        <v>12.774999999999999</v>
      </c>
      <c r="G9" s="2">
        <f t="shared" si="5"/>
        <v>74.999999999999986</v>
      </c>
    </row>
    <row r="10" spans="1:7" x14ac:dyDescent="0.25">
      <c r="A10" s="2">
        <v>80</v>
      </c>
      <c r="B10" s="2">
        <f t="shared" si="0"/>
        <v>50</v>
      </c>
      <c r="C10" s="2">
        <f t="shared" si="1"/>
        <v>500</v>
      </c>
      <c r="D10" s="2">
        <f t="shared" si="2"/>
        <v>550</v>
      </c>
      <c r="E10" s="2">
        <f t="shared" si="3"/>
        <v>25</v>
      </c>
      <c r="F10" s="3">
        <f t="shared" si="4"/>
        <v>14.6</v>
      </c>
      <c r="G10" s="2">
        <f t="shared" si="5"/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Villarreal</dc:creator>
  <cp:lastModifiedBy>Denise Villarreal</cp:lastModifiedBy>
  <dcterms:created xsi:type="dcterms:W3CDTF">2022-09-26T23:54:54Z</dcterms:created>
  <dcterms:modified xsi:type="dcterms:W3CDTF">2022-09-27T01:26:04Z</dcterms:modified>
</cp:coreProperties>
</file>