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---\Desktop\DCE\dce-g5-proyecto_integrador\Checkpoint 3\"/>
    </mc:Choice>
  </mc:AlternateContent>
  <bookViews>
    <workbookView xWindow="0" yWindow="0" windowWidth="20490" windowHeight="7755"/>
  </bookViews>
  <sheets>
    <sheet name="Hoja 1" sheetId="1" r:id="rId1"/>
    <sheet name="reg de linea 3.3" sheetId="2" r:id="rId2"/>
    <sheet name="reg de linea 5" sheetId="3" r:id="rId3"/>
    <sheet name="carga dinamica" sheetId="4" r:id="rId4"/>
  </sheets>
  <calcPr calcId="152511"/>
</workbook>
</file>

<file path=xl/calcChain.xml><?xml version="1.0" encoding="utf-8"?>
<calcChain xmlns="http://schemas.openxmlformats.org/spreadsheetml/2006/main">
  <c r="C34" i="1" l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<sst xmlns="http://schemas.openxmlformats.org/spreadsheetml/2006/main" count="9" uniqueCount="7">
  <si>
    <t>Vin</t>
  </si>
  <si>
    <t>Vo</t>
  </si>
  <si>
    <t>Rl</t>
  </si>
  <si>
    <t xml:space="preserve">I </t>
  </si>
  <si>
    <t>Wload</t>
  </si>
  <si>
    <t>Wtrans</t>
  </si>
  <si>
    <t>Vreg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</si>
</sst>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0000"/>
      <name val="Arial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0" xfId="0" applyFont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/>
    <xf numFmtId="0" fontId="1" fillId="0" borderId="0" xfId="0" applyFont="1" applyBorder="1"/>
    <xf numFmtId="0" fontId="2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 frente a Vreg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 de linea 3.3'!$B$1</c:f>
              <c:strCache>
                <c:ptCount val="1"/>
                <c:pt idx="0">
                  <c:v>Vo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'reg de linea 3.3'!$A$2:$A$44</c:f>
              <c:numCache>
                <c:formatCode>General</c:formatCode>
                <c:ptCount val="43"/>
                <c:pt idx="0">
                  <c:v>0</c:v>
                </c:pt>
                <c:pt idx="1">
                  <c:v>0.86</c:v>
                </c:pt>
                <c:pt idx="2">
                  <c:v>0.89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2.31</c:v>
                </c:pt>
                <c:pt idx="7">
                  <c:v>2.65</c:v>
                </c:pt>
                <c:pt idx="8">
                  <c:v>2.99</c:v>
                </c:pt>
                <c:pt idx="9">
                  <c:v>3.3</c:v>
                </c:pt>
                <c:pt idx="10">
                  <c:v>3.63</c:v>
                </c:pt>
                <c:pt idx="11">
                  <c:v>4.01</c:v>
                </c:pt>
                <c:pt idx="12">
                  <c:v>4.38</c:v>
                </c:pt>
                <c:pt idx="13">
                  <c:v>4.6100000000000003</c:v>
                </c:pt>
                <c:pt idx="14">
                  <c:v>5.0199999999999996</c:v>
                </c:pt>
                <c:pt idx="15">
                  <c:v>5.31</c:v>
                </c:pt>
                <c:pt idx="16">
                  <c:v>5.62</c:v>
                </c:pt>
                <c:pt idx="17">
                  <c:v>6.05</c:v>
                </c:pt>
                <c:pt idx="18">
                  <c:v>6.35</c:v>
                </c:pt>
                <c:pt idx="19">
                  <c:v>6.5</c:v>
                </c:pt>
                <c:pt idx="20">
                  <c:v>6.99</c:v>
                </c:pt>
                <c:pt idx="21">
                  <c:v>7.53</c:v>
                </c:pt>
                <c:pt idx="22">
                  <c:v>7.96</c:v>
                </c:pt>
                <c:pt idx="23">
                  <c:v>8.57</c:v>
                </c:pt>
                <c:pt idx="24">
                  <c:v>9.02</c:v>
                </c:pt>
                <c:pt idx="25">
                  <c:v>9.5299999999999994</c:v>
                </c:pt>
                <c:pt idx="26">
                  <c:v>10.029999999999999</c:v>
                </c:pt>
                <c:pt idx="27">
                  <c:v>10.5</c:v>
                </c:pt>
                <c:pt idx="28">
                  <c:v>11</c:v>
                </c:pt>
                <c:pt idx="29">
                  <c:v>12</c:v>
                </c:pt>
                <c:pt idx="30">
                  <c:v>12.95</c:v>
                </c:pt>
                <c:pt idx="31">
                  <c:v>14.02</c:v>
                </c:pt>
                <c:pt idx="32">
                  <c:v>14.95</c:v>
                </c:pt>
                <c:pt idx="33">
                  <c:v>16.04</c:v>
                </c:pt>
                <c:pt idx="34">
                  <c:v>17.07</c:v>
                </c:pt>
                <c:pt idx="35">
                  <c:v>18.09</c:v>
                </c:pt>
                <c:pt idx="36">
                  <c:v>19.04</c:v>
                </c:pt>
                <c:pt idx="37">
                  <c:v>19.95</c:v>
                </c:pt>
                <c:pt idx="38">
                  <c:v>20.96</c:v>
                </c:pt>
                <c:pt idx="39">
                  <c:v>22.04</c:v>
                </c:pt>
                <c:pt idx="40">
                  <c:v>23.02</c:v>
                </c:pt>
                <c:pt idx="41">
                  <c:v>24.06</c:v>
                </c:pt>
                <c:pt idx="42">
                  <c:v>25.03</c:v>
                </c:pt>
              </c:numCache>
            </c:numRef>
          </c:cat>
          <c:val>
            <c:numRef>
              <c:f>'reg de linea 3.3'!$B$2:$B$44</c:f>
              <c:numCache>
                <c:formatCode>General</c:formatCode>
                <c:ptCount val="43"/>
                <c:pt idx="0">
                  <c:v>0</c:v>
                </c:pt>
                <c:pt idx="1">
                  <c:v>0.02</c:v>
                </c:pt>
                <c:pt idx="2">
                  <c:v>0.12</c:v>
                </c:pt>
                <c:pt idx="3">
                  <c:v>0.45</c:v>
                </c:pt>
                <c:pt idx="4">
                  <c:v>0.94</c:v>
                </c:pt>
                <c:pt idx="5">
                  <c:v>1.4</c:v>
                </c:pt>
                <c:pt idx="6">
                  <c:v>1.71</c:v>
                </c:pt>
                <c:pt idx="7">
                  <c:v>2.02</c:v>
                </c:pt>
                <c:pt idx="8">
                  <c:v>2.34</c:v>
                </c:pt>
                <c:pt idx="9">
                  <c:v>2.63</c:v>
                </c:pt>
                <c:pt idx="10">
                  <c:v>2.93</c:v>
                </c:pt>
                <c:pt idx="11">
                  <c:v>3.22</c:v>
                </c:pt>
                <c:pt idx="12">
                  <c:v>3.24</c:v>
                </c:pt>
                <c:pt idx="13">
                  <c:v>3.24</c:v>
                </c:pt>
                <c:pt idx="14">
                  <c:v>3.24</c:v>
                </c:pt>
                <c:pt idx="15">
                  <c:v>3.25</c:v>
                </c:pt>
                <c:pt idx="16">
                  <c:v>3.26</c:v>
                </c:pt>
                <c:pt idx="17">
                  <c:v>3.27</c:v>
                </c:pt>
                <c:pt idx="18">
                  <c:v>3.28</c:v>
                </c:pt>
                <c:pt idx="19">
                  <c:v>3.28</c:v>
                </c:pt>
                <c:pt idx="20">
                  <c:v>3.29</c:v>
                </c:pt>
                <c:pt idx="21">
                  <c:v>3.31</c:v>
                </c:pt>
                <c:pt idx="22">
                  <c:v>3.32</c:v>
                </c:pt>
                <c:pt idx="23">
                  <c:v>3.34</c:v>
                </c:pt>
                <c:pt idx="24">
                  <c:v>3.36</c:v>
                </c:pt>
                <c:pt idx="25">
                  <c:v>3.37</c:v>
                </c:pt>
                <c:pt idx="26">
                  <c:v>3.39</c:v>
                </c:pt>
                <c:pt idx="27">
                  <c:v>3.41</c:v>
                </c:pt>
                <c:pt idx="28">
                  <c:v>3.43</c:v>
                </c:pt>
                <c:pt idx="29">
                  <c:v>3.48</c:v>
                </c:pt>
                <c:pt idx="30">
                  <c:v>3.53</c:v>
                </c:pt>
                <c:pt idx="31">
                  <c:v>3.58</c:v>
                </c:pt>
                <c:pt idx="32">
                  <c:v>3.64</c:v>
                </c:pt>
                <c:pt idx="33">
                  <c:v>3.7</c:v>
                </c:pt>
                <c:pt idx="34">
                  <c:v>3.76</c:v>
                </c:pt>
                <c:pt idx="35">
                  <c:v>3.82</c:v>
                </c:pt>
                <c:pt idx="36">
                  <c:v>3.89</c:v>
                </c:pt>
                <c:pt idx="37">
                  <c:v>3.95</c:v>
                </c:pt>
                <c:pt idx="38">
                  <c:v>4.01</c:v>
                </c:pt>
                <c:pt idx="39">
                  <c:v>4.09</c:v>
                </c:pt>
                <c:pt idx="40">
                  <c:v>4.16</c:v>
                </c:pt>
                <c:pt idx="41">
                  <c:v>4.2300000000000004</c:v>
                </c:pt>
                <c:pt idx="42">
                  <c:v>4.29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2069792"/>
        <c:axId val="-742074688"/>
      </c:lineChart>
      <c:catAx>
        <c:axId val="-74206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Vreg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-742074688"/>
        <c:crosses val="autoZero"/>
        <c:auto val="1"/>
        <c:lblAlgn val="ctr"/>
        <c:lblOffset val="100"/>
        <c:noMultiLvlLbl val="1"/>
      </c:catAx>
      <c:valAx>
        <c:axId val="-742074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-7420697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 frente a Vin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 de linea 5'!$B$1</c:f>
              <c:strCache>
                <c:ptCount val="1"/>
                <c:pt idx="0">
                  <c:v>Vo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'reg de linea 5'!$A$2:$A$80</c:f>
              <c:numCache>
                <c:formatCode>General</c:formatCode>
                <c:ptCount val="79"/>
                <c:pt idx="0">
                  <c:v>0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  <c:pt idx="7">
                  <c:v>1.4</c:v>
                </c:pt>
                <c:pt idx="8">
                  <c:v>1.5</c:v>
                </c:pt>
                <c:pt idx="9">
                  <c:v>1.6</c:v>
                </c:pt>
                <c:pt idx="10">
                  <c:v>1.7</c:v>
                </c:pt>
                <c:pt idx="11">
                  <c:v>1.8</c:v>
                </c:pt>
                <c:pt idx="12">
                  <c:v>1.9</c:v>
                </c:pt>
                <c:pt idx="13">
                  <c:v>2</c:v>
                </c:pt>
                <c:pt idx="14">
                  <c:v>2.1</c:v>
                </c:pt>
                <c:pt idx="15">
                  <c:v>2.2000000000000002</c:v>
                </c:pt>
                <c:pt idx="16">
                  <c:v>2.2999999999999998</c:v>
                </c:pt>
                <c:pt idx="17">
                  <c:v>2.4</c:v>
                </c:pt>
                <c:pt idx="18">
                  <c:v>2.5</c:v>
                </c:pt>
                <c:pt idx="19">
                  <c:v>2.6</c:v>
                </c:pt>
                <c:pt idx="20">
                  <c:v>2.7</c:v>
                </c:pt>
                <c:pt idx="21">
                  <c:v>2.8</c:v>
                </c:pt>
                <c:pt idx="22">
                  <c:v>2.9</c:v>
                </c:pt>
                <c:pt idx="23">
                  <c:v>3</c:v>
                </c:pt>
                <c:pt idx="24">
                  <c:v>3.1</c:v>
                </c:pt>
                <c:pt idx="25">
                  <c:v>3.2</c:v>
                </c:pt>
                <c:pt idx="26">
                  <c:v>3.3</c:v>
                </c:pt>
                <c:pt idx="27">
                  <c:v>3.4</c:v>
                </c:pt>
                <c:pt idx="28">
                  <c:v>3.5</c:v>
                </c:pt>
                <c:pt idx="29">
                  <c:v>3.6</c:v>
                </c:pt>
                <c:pt idx="30">
                  <c:v>3.7</c:v>
                </c:pt>
                <c:pt idx="31">
                  <c:v>3.8</c:v>
                </c:pt>
                <c:pt idx="32">
                  <c:v>3.9</c:v>
                </c:pt>
                <c:pt idx="33">
                  <c:v>4</c:v>
                </c:pt>
                <c:pt idx="34">
                  <c:v>4.0999999999999996</c:v>
                </c:pt>
                <c:pt idx="35">
                  <c:v>4.2</c:v>
                </c:pt>
                <c:pt idx="36">
                  <c:v>4.3000000000000096</c:v>
                </c:pt>
                <c:pt idx="37">
                  <c:v>4.4000000000000101</c:v>
                </c:pt>
                <c:pt idx="38">
                  <c:v>4.5000000000000098</c:v>
                </c:pt>
                <c:pt idx="39">
                  <c:v>4.7000000000000197</c:v>
                </c:pt>
                <c:pt idx="40">
                  <c:v>4.8000000000000203</c:v>
                </c:pt>
                <c:pt idx="41">
                  <c:v>4.9000000000000199</c:v>
                </c:pt>
                <c:pt idx="42">
                  <c:v>5.0000000000000204</c:v>
                </c:pt>
                <c:pt idx="43">
                  <c:v>5.1000000000000201</c:v>
                </c:pt>
                <c:pt idx="44">
                  <c:v>5.2000000000000197</c:v>
                </c:pt>
                <c:pt idx="45">
                  <c:v>5.3000000000000203</c:v>
                </c:pt>
                <c:pt idx="46">
                  <c:v>5.4000000000000199</c:v>
                </c:pt>
                <c:pt idx="47">
                  <c:v>5.5000000000000204</c:v>
                </c:pt>
                <c:pt idx="48">
                  <c:v>5.6000000000000201</c:v>
                </c:pt>
                <c:pt idx="49">
                  <c:v>5.7000000000000197</c:v>
                </c:pt>
                <c:pt idx="50">
                  <c:v>5.8000000000000203</c:v>
                </c:pt>
                <c:pt idx="51">
                  <c:v>5.9000000000000199</c:v>
                </c:pt>
                <c:pt idx="52">
                  <c:v>6.0000000000000204</c:v>
                </c:pt>
                <c:pt idx="53">
                  <c:v>6.1000000000000201</c:v>
                </c:pt>
                <c:pt idx="54">
                  <c:v>6.2000000000000197</c:v>
                </c:pt>
                <c:pt idx="55">
                  <c:v>6.3000000000000203</c:v>
                </c:pt>
                <c:pt idx="56">
                  <c:v>6.4000000000000199</c:v>
                </c:pt>
                <c:pt idx="57">
                  <c:v>6.5000000000000302</c:v>
                </c:pt>
                <c:pt idx="58">
                  <c:v>6.6000000000000298</c:v>
                </c:pt>
                <c:pt idx="59">
                  <c:v>6.7000000000000304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19</c:v>
                </c:pt>
                <c:pt idx="73">
                  <c:v>20</c:v>
                </c:pt>
                <c:pt idx="74">
                  <c:v>21</c:v>
                </c:pt>
                <c:pt idx="75">
                  <c:v>22</c:v>
                </c:pt>
                <c:pt idx="76">
                  <c:v>23</c:v>
                </c:pt>
                <c:pt idx="77">
                  <c:v>24</c:v>
                </c:pt>
                <c:pt idx="78">
                  <c:v>25</c:v>
                </c:pt>
              </c:numCache>
            </c:numRef>
          </c:cat>
          <c:val>
            <c:numRef>
              <c:f>'reg de linea 5'!$B$2:$B$80</c:f>
              <c:numCache>
                <c:formatCode>General</c:formatCode>
                <c:ptCount val="79"/>
                <c:pt idx="0">
                  <c:v>0</c:v>
                </c:pt>
                <c:pt idx="1">
                  <c:v>0.1</c:v>
                </c:pt>
                <c:pt idx="2">
                  <c:v>0.11</c:v>
                </c:pt>
                <c:pt idx="3">
                  <c:v>0.44</c:v>
                </c:pt>
                <c:pt idx="4">
                  <c:v>0.56999999999999995</c:v>
                </c:pt>
                <c:pt idx="5">
                  <c:v>0.66</c:v>
                </c:pt>
                <c:pt idx="6">
                  <c:v>0.76</c:v>
                </c:pt>
                <c:pt idx="7">
                  <c:v>0.85</c:v>
                </c:pt>
                <c:pt idx="8">
                  <c:v>0.94</c:v>
                </c:pt>
                <c:pt idx="9">
                  <c:v>1.04</c:v>
                </c:pt>
                <c:pt idx="10">
                  <c:v>1.1299999999999999</c:v>
                </c:pt>
                <c:pt idx="11">
                  <c:v>1.22</c:v>
                </c:pt>
                <c:pt idx="12">
                  <c:v>1.32</c:v>
                </c:pt>
                <c:pt idx="13">
                  <c:v>1.41</c:v>
                </c:pt>
                <c:pt idx="14">
                  <c:v>1.5</c:v>
                </c:pt>
                <c:pt idx="15">
                  <c:v>1.59</c:v>
                </c:pt>
                <c:pt idx="16">
                  <c:v>1.69</c:v>
                </c:pt>
                <c:pt idx="17">
                  <c:v>1.78</c:v>
                </c:pt>
                <c:pt idx="18">
                  <c:v>1.88</c:v>
                </c:pt>
                <c:pt idx="19">
                  <c:v>1.97</c:v>
                </c:pt>
                <c:pt idx="20">
                  <c:v>2.06</c:v>
                </c:pt>
                <c:pt idx="21">
                  <c:v>2.15</c:v>
                </c:pt>
                <c:pt idx="22">
                  <c:v>2.2400000000000002</c:v>
                </c:pt>
                <c:pt idx="23">
                  <c:v>2.34</c:v>
                </c:pt>
                <c:pt idx="24">
                  <c:v>2.4300000000000002</c:v>
                </c:pt>
                <c:pt idx="25">
                  <c:v>2.52</c:v>
                </c:pt>
                <c:pt idx="26">
                  <c:v>2.61</c:v>
                </c:pt>
                <c:pt idx="27">
                  <c:v>2.7</c:v>
                </c:pt>
                <c:pt idx="28">
                  <c:v>2.8</c:v>
                </c:pt>
                <c:pt idx="29">
                  <c:v>2.89</c:v>
                </c:pt>
                <c:pt idx="30">
                  <c:v>2.98</c:v>
                </c:pt>
                <c:pt idx="31">
                  <c:v>3.07</c:v>
                </c:pt>
                <c:pt idx="32">
                  <c:v>3.16</c:v>
                </c:pt>
                <c:pt idx="33">
                  <c:v>3.25</c:v>
                </c:pt>
                <c:pt idx="34">
                  <c:v>3.34</c:v>
                </c:pt>
                <c:pt idx="35">
                  <c:v>3.44</c:v>
                </c:pt>
                <c:pt idx="36">
                  <c:v>3.53</c:v>
                </c:pt>
                <c:pt idx="37">
                  <c:v>3.63</c:v>
                </c:pt>
                <c:pt idx="38">
                  <c:v>3.72</c:v>
                </c:pt>
                <c:pt idx="39">
                  <c:v>3.9</c:v>
                </c:pt>
                <c:pt idx="40">
                  <c:v>4</c:v>
                </c:pt>
                <c:pt idx="41">
                  <c:v>4.09</c:v>
                </c:pt>
                <c:pt idx="42">
                  <c:v>4.18</c:v>
                </c:pt>
                <c:pt idx="43">
                  <c:v>4.2699999999999996</c:v>
                </c:pt>
                <c:pt idx="44">
                  <c:v>4.3600000000000003</c:v>
                </c:pt>
                <c:pt idx="45">
                  <c:v>4.46</c:v>
                </c:pt>
                <c:pt idx="46">
                  <c:v>4.55</c:v>
                </c:pt>
                <c:pt idx="47">
                  <c:v>4.6399999999999997</c:v>
                </c:pt>
                <c:pt idx="48">
                  <c:v>4.7300000000000004</c:v>
                </c:pt>
                <c:pt idx="49">
                  <c:v>4.82</c:v>
                </c:pt>
                <c:pt idx="50">
                  <c:v>4.9000000000000004</c:v>
                </c:pt>
                <c:pt idx="51">
                  <c:v>4.9800000000000004</c:v>
                </c:pt>
                <c:pt idx="52">
                  <c:v>5.0199999999999996</c:v>
                </c:pt>
                <c:pt idx="53">
                  <c:v>5.04</c:v>
                </c:pt>
                <c:pt idx="54">
                  <c:v>5.04</c:v>
                </c:pt>
                <c:pt idx="55">
                  <c:v>5.0599999999999996</c:v>
                </c:pt>
                <c:pt idx="56">
                  <c:v>5.08</c:v>
                </c:pt>
                <c:pt idx="57">
                  <c:v>5.0999999999999996</c:v>
                </c:pt>
                <c:pt idx="58">
                  <c:v>5.1100000000000003</c:v>
                </c:pt>
                <c:pt idx="59">
                  <c:v>5.12</c:v>
                </c:pt>
                <c:pt idx="60">
                  <c:v>5.15</c:v>
                </c:pt>
                <c:pt idx="61">
                  <c:v>5.2</c:v>
                </c:pt>
                <c:pt idx="62">
                  <c:v>5.27</c:v>
                </c:pt>
                <c:pt idx="63">
                  <c:v>5.36</c:v>
                </c:pt>
                <c:pt idx="64">
                  <c:v>5.44</c:v>
                </c:pt>
                <c:pt idx="65">
                  <c:v>5.54</c:v>
                </c:pt>
                <c:pt idx="66">
                  <c:v>5.63</c:v>
                </c:pt>
                <c:pt idx="67">
                  <c:v>5.74</c:v>
                </c:pt>
                <c:pt idx="68">
                  <c:v>5.86</c:v>
                </c:pt>
                <c:pt idx="69">
                  <c:v>5.98</c:v>
                </c:pt>
                <c:pt idx="70">
                  <c:v>6.11</c:v>
                </c:pt>
                <c:pt idx="71">
                  <c:v>6.26</c:v>
                </c:pt>
                <c:pt idx="72">
                  <c:v>6.41</c:v>
                </c:pt>
                <c:pt idx="73">
                  <c:v>6.55</c:v>
                </c:pt>
                <c:pt idx="74">
                  <c:v>6.68</c:v>
                </c:pt>
                <c:pt idx="75">
                  <c:v>6.83</c:v>
                </c:pt>
                <c:pt idx="76">
                  <c:v>6.97</c:v>
                </c:pt>
                <c:pt idx="77">
                  <c:v>7.12</c:v>
                </c:pt>
                <c:pt idx="78">
                  <c:v>7.28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2073600"/>
        <c:axId val="-742073056"/>
      </c:lineChart>
      <c:catAx>
        <c:axId val="-74207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-742073056"/>
        <c:crosses val="autoZero"/>
        <c:auto val="1"/>
        <c:lblAlgn val="ctr"/>
        <c:lblOffset val="100"/>
        <c:noMultiLvlLbl val="1"/>
      </c:catAx>
      <c:valAx>
        <c:axId val="-742073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-742073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800100</xdr:colOff>
      <xdr:row>0</xdr:row>
      <xdr:rowOff>28575</xdr:rowOff>
    </xdr:from>
    <xdr:ext cx="5715000" cy="3533775"/>
    <xdr:graphicFrame macro=""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723900</xdr:colOff>
      <xdr:row>70</xdr:row>
      <xdr:rowOff>114300</xdr:rowOff>
    </xdr:from>
    <xdr:ext cx="5715000" cy="3533775"/>
    <xdr:graphicFrame macro=""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5"/>
  <sheetViews>
    <sheetView tabSelected="1" workbookViewId="0">
      <selection activeCell="D2" sqref="D2"/>
    </sheetView>
  </sheetViews>
  <sheetFormatPr baseColWidth="10" defaultColWidth="12.5703125" defaultRowHeight="15.75" customHeight="1" x14ac:dyDescent="0.2"/>
  <cols>
    <col min="1" max="3" width="12.5703125" style="7"/>
    <col min="4" max="5" width="12.5703125" style="7" customWidth="1"/>
    <col min="6" max="6" width="12.5703125" style="7"/>
  </cols>
  <sheetData>
    <row r="1" spans="1:5" x14ac:dyDescent="0.2">
      <c r="A1" s="6" t="s">
        <v>2</v>
      </c>
      <c r="B1" s="6" t="s">
        <v>4</v>
      </c>
      <c r="C1" s="6" t="s">
        <v>5</v>
      </c>
      <c r="D1" s="6" t="s">
        <v>1</v>
      </c>
      <c r="E1" s="6" t="s">
        <v>3</v>
      </c>
    </row>
    <row r="2" spans="1:5" x14ac:dyDescent="0.2">
      <c r="A2" s="8">
        <f>D2/E2*1000</f>
        <v>617.5</v>
      </c>
      <c r="B2" s="8">
        <f>E2*D2/1000</f>
        <v>3.9520000000000007E-2</v>
      </c>
      <c r="C2" s="8">
        <f>(6.35-D2)*E2/1000</f>
        <v>1.1279999999999995E-2</v>
      </c>
      <c r="D2" s="6">
        <v>4.9400000000000004</v>
      </c>
      <c r="E2" s="6">
        <v>8</v>
      </c>
    </row>
    <row r="3" spans="1:5" x14ac:dyDescent="0.2">
      <c r="A3" s="8">
        <f>D3/E3*1000</f>
        <v>494.00000000000006</v>
      </c>
      <c r="B3" s="8">
        <f>E3*D3/1000</f>
        <v>4.9400000000000006E-2</v>
      </c>
      <c r="C3" s="8">
        <f>(6.35-D3)*E3/1000</f>
        <v>1.4099999999999993E-2</v>
      </c>
      <c r="D3" s="6">
        <v>4.9400000000000004</v>
      </c>
      <c r="E3" s="6">
        <v>10</v>
      </c>
    </row>
    <row r="4" spans="1:5" x14ac:dyDescent="0.2">
      <c r="A4" s="8">
        <f>D4/E4*1000</f>
        <v>176.42857142857144</v>
      </c>
      <c r="B4" s="8">
        <f>E4*D4/1000</f>
        <v>0.13832000000000003</v>
      </c>
      <c r="C4" s="8">
        <f>(6.35-D4)*E4/1000</f>
        <v>3.9479999999999973E-2</v>
      </c>
      <c r="D4" s="6">
        <v>4.9400000000000004</v>
      </c>
      <c r="E4" s="6">
        <v>28</v>
      </c>
    </row>
    <row r="5" spans="1:5" x14ac:dyDescent="0.2">
      <c r="A5" s="8">
        <f>D5/E5*1000</f>
        <v>117.38095238095238</v>
      </c>
      <c r="B5" s="8">
        <f>E5*D5/1000</f>
        <v>0.20705999999999999</v>
      </c>
      <c r="C5" s="8">
        <f>(6.35-D5)*E5/1000</f>
        <v>5.9639999999999999E-2</v>
      </c>
      <c r="D5" s="6">
        <v>4.93</v>
      </c>
      <c r="E5" s="6">
        <v>42</v>
      </c>
    </row>
    <row r="6" spans="1:5" x14ac:dyDescent="0.2">
      <c r="A6" s="8">
        <f>D6/E6*1000</f>
        <v>74.696969696969688</v>
      </c>
      <c r="B6" s="8">
        <f>E6*D6/1000</f>
        <v>0.32538</v>
      </c>
      <c r="C6" s="8">
        <f>(6.35-D6)*E6/1000</f>
        <v>9.3719999999999998E-2</v>
      </c>
      <c r="D6" s="6">
        <v>4.93</v>
      </c>
      <c r="E6" s="6">
        <v>66</v>
      </c>
    </row>
    <row r="7" spans="1:5" x14ac:dyDescent="0.2">
      <c r="A7" s="8">
        <f>D7/E7*1000</f>
        <v>67.534246575342465</v>
      </c>
      <c r="B7" s="8">
        <f>E7*D7/1000</f>
        <v>0.35988999999999999</v>
      </c>
      <c r="C7" s="8">
        <f>(6.35-D7)*E7/1000</f>
        <v>0.10366</v>
      </c>
      <c r="D7" s="6">
        <v>4.93</v>
      </c>
      <c r="E7" s="6">
        <v>73</v>
      </c>
    </row>
    <row r="8" spans="1:5" x14ac:dyDescent="0.2">
      <c r="A8" s="8">
        <f>D8/E8*1000</f>
        <v>59.277108433734938</v>
      </c>
      <c r="B8" s="8">
        <f>E8*D8/1000</f>
        <v>0.40836</v>
      </c>
      <c r="C8" s="8">
        <f>(6.35-D8)*E8/1000</f>
        <v>0.11868999999999998</v>
      </c>
      <c r="D8" s="6">
        <v>4.92</v>
      </c>
      <c r="E8" s="6">
        <v>83</v>
      </c>
    </row>
    <row r="9" spans="1:5" x14ac:dyDescent="0.2">
      <c r="A9" s="8">
        <f>D9/E9*1000</f>
        <v>51.25</v>
      </c>
      <c r="B9" s="8">
        <f>E9*D9/1000</f>
        <v>0.47232000000000002</v>
      </c>
      <c r="C9" s="8">
        <f>(6.35-D9)*E9/1000</f>
        <v>0.13727999999999999</v>
      </c>
      <c r="D9" s="6">
        <v>4.92</v>
      </c>
      <c r="E9" s="6">
        <v>96</v>
      </c>
    </row>
    <row r="10" spans="1:5" x14ac:dyDescent="0.2">
      <c r="A10" s="8">
        <f>D10/E10*1000</f>
        <v>45.887850467289724</v>
      </c>
      <c r="B10" s="8">
        <f>E10*D10/1000</f>
        <v>0.52537</v>
      </c>
      <c r="C10" s="8">
        <f>(6.35-D10)*E10/1000</f>
        <v>0.15407999999999997</v>
      </c>
      <c r="D10" s="6">
        <v>4.91</v>
      </c>
      <c r="E10" s="6">
        <v>107</v>
      </c>
    </row>
    <row r="11" spans="1:5" x14ac:dyDescent="0.2">
      <c r="A11" s="8">
        <f>D11/E11*1000</f>
        <v>42.241379310344826</v>
      </c>
      <c r="B11" s="8">
        <f>E11*D11/1000</f>
        <v>0.56840000000000013</v>
      </c>
      <c r="C11" s="8">
        <f>(6.35-D11)*E11/1000</f>
        <v>0.16819999999999993</v>
      </c>
      <c r="D11" s="6">
        <v>4.9000000000000004</v>
      </c>
      <c r="E11" s="6">
        <v>116</v>
      </c>
    </row>
    <row r="12" spans="1:5" x14ac:dyDescent="0.2">
      <c r="A12" s="8">
        <f>D12/E12*1000</f>
        <v>39.44</v>
      </c>
      <c r="B12" s="8">
        <f>E12*D12/1000</f>
        <v>0.61624999999999996</v>
      </c>
      <c r="C12" s="8">
        <f>(6.35-D12)*E12/1000</f>
        <v>0.17749999999999999</v>
      </c>
      <c r="D12" s="6">
        <v>4.93</v>
      </c>
      <c r="E12" s="6">
        <v>125</v>
      </c>
    </row>
    <row r="13" spans="1:5" x14ac:dyDescent="0.2">
      <c r="A13" s="8">
        <f>D13/E13*1000</f>
        <v>37.067669172932327</v>
      </c>
      <c r="B13" s="8">
        <f>E13*D13/1000</f>
        <v>0.65569</v>
      </c>
      <c r="C13" s="8">
        <f>(6.35-D13)*E13/1000</f>
        <v>0.18885999999999997</v>
      </c>
      <c r="D13" s="6">
        <v>4.93</v>
      </c>
      <c r="E13" s="6">
        <v>133</v>
      </c>
    </row>
    <row r="14" spans="1:5" x14ac:dyDescent="0.2">
      <c r="A14" s="8">
        <f>D14/E14*1000</f>
        <v>34.236111111111107</v>
      </c>
      <c r="B14" s="8">
        <f>E14*D14/1000</f>
        <v>0.70992</v>
      </c>
      <c r="C14" s="8">
        <f>(6.35-D14)*E14/1000</f>
        <v>0.20448</v>
      </c>
      <c r="D14" s="6">
        <v>4.93</v>
      </c>
      <c r="E14" s="6">
        <v>144</v>
      </c>
    </row>
    <row r="15" spans="1:5" x14ac:dyDescent="0.2">
      <c r="A15" s="8">
        <f>D15/E15*1000</f>
        <v>32.012987012987011</v>
      </c>
      <c r="B15" s="8">
        <f>E15*D15/1000</f>
        <v>0.75921999999999989</v>
      </c>
      <c r="C15" s="8">
        <f>(6.35-D15)*E15/1000</f>
        <v>0.21867999999999999</v>
      </c>
      <c r="D15" s="6">
        <v>4.93</v>
      </c>
      <c r="E15" s="6">
        <v>154</v>
      </c>
    </row>
    <row r="16" spans="1:5" x14ac:dyDescent="0.2">
      <c r="A16" s="8">
        <f>D16/E16*1000</f>
        <v>30.559006211180126</v>
      </c>
      <c r="B16" s="8">
        <f>E16*D16/1000</f>
        <v>0.79212000000000005</v>
      </c>
      <c r="C16" s="8">
        <f>(6.35-D16)*E16/1000</f>
        <v>0.23022999999999996</v>
      </c>
      <c r="D16" s="6">
        <v>4.92</v>
      </c>
      <c r="E16" s="6">
        <v>161</v>
      </c>
    </row>
    <row r="17" spans="1:5" x14ac:dyDescent="0.2">
      <c r="A17" s="8">
        <f>D17/E17*1000</f>
        <v>28.771929824561404</v>
      </c>
      <c r="B17" s="8">
        <f>E17*D17/1000</f>
        <v>0.84131999999999996</v>
      </c>
      <c r="C17" s="8">
        <f>(6.35-D17)*E17/1000</f>
        <v>0.24452999999999994</v>
      </c>
      <c r="D17" s="6">
        <v>4.92</v>
      </c>
      <c r="E17" s="6">
        <v>171</v>
      </c>
    </row>
    <row r="18" spans="1:5" x14ac:dyDescent="0.2">
      <c r="A18" s="8">
        <f>D18/E18*1000</f>
        <v>23.83495145631068</v>
      </c>
      <c r="B18" s="8">
        <f>E18*D18/1000</f>
        <v>1.01146</v>
      </c>
      <c r="C18" s="8">
        <f>(6.35-D18)*E18/1000</f>
        <v>0.29663999999999985</v>
      </c>
      <c r="D18" s="6">
        <v>4.91</v>
      </c>
      <c r="E18" s="6">
        <v>206</v>
      </c>
    </row>
    <row r="19" spans="1:5" x14ac:dyDescent="0.2">
      <c r="A19" s="8">
        <f>D19/E19*1000</f>
        <v>22.837209302325583</v>
      </c>
      <c r="B19" s="8">
        <f>E19*D19/1000</f>
        <v>1.0556500000000002</v>
      </c>
      <c r="C19" s="8">
        <f>(6.35-D19)*E19/1000</f>
        <v>0.30959999999999993</v>
      </c>
      <c r="D19" s="6">
        <v>4.91</v>
      </c>
      <c r="E19" s="6">
        <v>215</v>
      </c>
    </row>
    <row r="20" spans="1:5" x14ac:dyDescent="0.2">
      <c r="A20" s="8">
        <f>D20/E20*1000</f>
        <v>18.014705882352942</v>
      </c>
      <c r="B20" s="8">
        <f>E20*D20/1000</f>
        <v>1.3328000000000002</v>
      </c>
      <c r="C20" s="8">
        <f>(6.35-D20)*E20/1000</f>
        <v>0.39439999999999981</v>
      </c>
      <c r="D20" s="6">
        <v>4.9000000000000004</v>
      </c>
      <c r="E20" s="6">
        <v>272</v>
      </c>
    </row>
    <row r="21" spans="1:5" x14ac:dyDescent="0.2">
      <c r="A21" s="8">
        <f>D21/E21*1000</f>
        <v>16.266666666666666</v>
      </c>
      <c r="B21" s="8">
        <f>E21*D21/1000</f>
        <v>1.464</v>
      </c>
      <c r="C21" s="8">
        <f>(6.35-D21)*E21/1000</f>
        <v>0.44099999999999995</v>
      </c>
      <c r="D21" s="6">
        <v>4.88</v>
      </c>
      <c r="E21" s="6">
        <v>300</v>
      </c>
    </row>
    <row r="22" spans="1:5" x14ac:dyDescent="0.2">
      <c r="A22" s="8">
        <f>D22/E22*1000</f>
        <v>14.507462686567164</v>
      </c>
      <c r="B22" s="8">
        <f>E22*D22/1000</f>
        <v>1.6281000000000001</v>
      </c>
      <c r="C22" s="8">
        <f>(6.35-D22)*E22/1000</f>
        <v>0.49914999999999976</v>
      </c>
      <c r="D22" s="6">
        <v>4.8600000000000003</v>
      </c>
      <c r="E22" s="6">
        <v>335</v>
      </c>
    </row>
    <row r="23" spans="1:5" x14ac:dyDescent="0.2">
      <c r="A23" s="8">
        <f>D23/E23*1000</f>
        <v>10.640176600441501</v>
      </c>
      <c r="B23" s="8">
        <f>E23*D23/1000</f>
        <v>2.1834600000000002</v>
      </c>
      <c r="C23" s="8">
        <f>(6.35-D23)*E23/1000</f>
        <v>0.69308999999999965</v>
      </c>
      <c r="D23" s="6">
        <v>4.82</v>
      </c>
      <c r="E23" s="6">
        <v>453</v>
      </c>
    </row>
    <row r="24" spans="1:5" x14ac:dyDescent="0.2">
      <c r="A24" s="8">
        <f>D24/E24*1000</f>
        <v>9.3567251461988299</v>
      </c>
      <c r="B24" s="8">
        <f>E24*D24/1000</f>
        <v>2.4624000000000001</v>
      </c>
      <c r="C24" s="8">
        <f>(6.35-D24)*E24/1000</f>
        <v>0.79514999999999991</v>
      </c>
      <c r="D24" s="6">
        <v>4.8</v>
      </c>
      <c r="E24" s="6">
        <v>513</v>
      </c>
    </row>
    <row r="25" spans="1:5" x14ac:dyDescent="0.2">
      <c r="A25" s="8">
        <f>D25/E25*1000</f>
        <v>9.0891840607210614</v>
      </c>
      <c r="B25" s="8">
        <f>E25*D25/1000</f>
        <v>2.52433</v>
      </c>
      <c r="C25" s="8">
        <f>(6.35-D25)*E25/1000</f>
        <v>0.82211999999999974</v>
      </c>
      <c r="D25" s="6">
        <v>4.79</v>
      </c>
      <c r="E25" s="6">
        <v>527</v>
      </c>
    </row>
    <row r="26" spans="1:5" x14ac:dyDescent="0.2">
      <c r="A26" s="8">
        <f>D26/E26*1000</f>
        <v>8.9868667917448413</v>
      </c>
      <c r="B26" s="8">
        <f>E26*D26/1000</f>
        <v>2.55307</v>
      </c>
      <c r="C26" s="8">
        <f>(6.35-D26)*E26/1000</f>
        <v>0.83147999999999977</v>
      </c>
      <c r="D26" s="6">
        <v>4.79</v>
      </c>
      <c r="E26" s="6">
        <v>533</v>
      </c>
    </row>
    <row r="27" spans="1:5" x14ac:dyDescent="0.2">
      <c r="A27" s="8">
        <f>D27/E27*1000</f>
        <v>8.1399317406143332</v>
      </c>
      <c r="B27" s="8">
        <f>E27*D27/1000</f>
        <v>2.7952199999999996</v>
      </c>
      <c r="C27" s="8">
        <f>(6.35-D27)*E27/1000</f>
        <v>0.92588000000000004</v>
      </c>
      <c r="D27" s="6">
        <v>4.7699999999999996</v>
      </c>
      <c r="E27" s="6">
        <v>586</v>
      </c>
    </row>
    <row r="28" spans="1:5" x14ac:dyDescent="0.2">
      <c r="A28" s="8">
        <f>D28/E28*1000</f>
        <v>7.0430906389301642</v>
      </c>
      <c r="B28" s="8">
        <f>E28*D28/1000</f>
        <v>3.1900200000000001</v>
      </c>
      <c r="C28" s="8">
        <f>(6.35-D28)*E28/1000</f>
        <v>1.0835299999999994</v>
      </c>
      <c r="D28" s="6">
        <v>4.74</v>
      </c>
      <c r="E28" s="6">
        <v>673</v>
      </c>
    </row>
    <row r="29" spans="1:5" x14ac:dyDescent="0.2">
      <c r="A29" s="8">
        <f>D29/E29*1000</f>
        <v>6.885007278020379</v>
      </c>
      <c r="B29" s="8">
        <f>E29*D29/1000</f>
        <v>3.2495100000000003</v>
      </c>
      <c r="C29" s="8">
        <f>(6.35-D29)*E29/1000</f>
        <v>1.1129399999999994</v>
      </c>
      <c r="D29" s="6">
        <v>4.7300000000000004</v>
      </c>
      <c r="E29" s="6">
        <v>687</v>
      </c>
    </row>
    <row r="30" spans="1:5" x14ac:dyDescent="0.2">
      <c r="A30" s="8">
        <f>D30/E30*1000</f>
        <v>4.8</v>
      </c>
      <c r="B30" s="8">
        <f>E31*D31/1000</f>
        <v>0.34899999999999998</v>
      </c>
      <c r="C30" s="8">
        <f>(6.35-D31)*E31/1000</f>
        <v>1.8671499999999999</v>
      </c>
      <c r="D30" s="6">
        <v>1.92</v>
      </c>
      <c r="E30" s="6">
        <v>400</v>
      </c>
    </row>
    <row r="31" spans="1:5" x14ac:dyDescent="0.2">
      <c r="A31" s="8">
        <f>D31/E31*1000</f>
        <v>2.8653295128939829</v>
      </c>
      <c r="B31" s="8">
        <f>E31*D31/1000</f>
        <v>0.34899999999999998</v>
      </c>
      <c r="C31" s="8">
        <f>(6.35-D31)*E31/1000</f>
        <v>1.8671499999999999</v>
      </c>
      <c r="D31" s="9">
        <v>1</v>
      </c>
      <c r="E31" s="9">
        <v>349</v>
      </c>
    </row>
    <row r="32" spans="1:5" x14ac:dyDescent="0.2">
      <c r="A32" s="8">
        <f>D32/E32*1000</f>
        <v>2.4820143884892083</v>
      </c>
      <c r="B32" s="8">
        <f>E33*D33/1000</f>
        <v>0.12408</v>
      </c>
      <c r="C32" s="8">
        <f>(6.35-D33)*E33/1000</f>
        <v>1.5523199999999999</v>
      </c>
      <c r="D32" s="6">
        <v>0.69</v>
      </c>
      <c r="E32" s="6">
        <v>278</v>
      </c>
    </row>
    <row r="33" spans="1:5" x14ac:dyDescent="0.2">
      <c r="A33" s="8">
        <f>D33/E33*1000</f>
        <v>1.7803030303030303</v>
      </c>
      <c r="B33" s="8">
        <f>E33*D33/1000</f>
        <v>0.12408</v>
      </c>
      <c r="C33" s="8">
        <f>(6.35-D33)*E33/1000</f>
        <v>1.5523199999999999</v>
      </c>
      <c r="D33" s="6">
        <v>0.47</v>
      </c>
      <c r="E33" s="6">
        <v>264</v>
      </c>
    </row>
    <row r="34" spans="1:5" x14ac:dyDescent="0.2">
      <c r="A34" s="8">
        <f>D34/E34*1000</f>
        <v>0.66666666666666674</v>
      </c>
      <c r="B34" s="8">
        <f>E35*D35/1000</f>
        <v>2.2719999999999997E-2</v>
      </c>
      <c r="C34" s="8">
        <f>(6.35-D34)*E34/1000</f>
        <v>1.8449999999999998</v>
      </c>
      <c r="D34" s="6">
        <v>0.2</v>
      </c>
      <c r="E34" s="6">
        <v>300</v>
      </c>
    </row>
    <row r="35" spans="1:5" x14ac:dyDescent="0.2">
      <c r="D35" s="6">
        <v>0.08</v>
      </c>
      <c r="E35" s="6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4"/>
  <sheetViews>
    <sheetView workbookViewId="0"/>
  </sheetViews>
  <sheetFormatPr baseColWidth="10" defaultColWidth="12.5703125" defaultRowHeight="15.75" customHeight="1" x14ac:dyDescent="0.2"/>
  <sheetData>
    <row r="1" spans="1:2" x14ac:dyDescent="0.2">
      <c r="A1" s="3" t="s">
        <v>6</v>
      </c>
      <c r="B1" s="3" t="s">
        <v>1</v>
      </c>
    </row>
    <row r="2" spans="1:2" x14ac:dyDescent="0.2">
      <c r="A2" s="3">
        <v>0</v>
      </c>
      <c r="B2" s="3">
        <v>0</v>
      </c>
    </row>
    <row r="3" spans="1:2" x14ac:dyDescent="0.2">
      <c r="A3" s="3">
        <v>0.86</v>
      </c>
      <c r="B3" s="3">
        <v>0.02</v>
      </c>
    </row>
    <row r="4" spans="1:2" x14ac:dyDescent="0.2">
      <c r="A4" s="3">
        <v>0.89</v>
      </c>
      <c r="B4" s="3">
        <v>0.12</v>
      </c>
    </row>
    <row r="5" spans="1:2" x14ac:dyDescent="0.2">
      <c r="A5" s="3">
        <v>1</v>
      </c>
      <c r="B5" s="3">
        <v>0.45</v>
      </c>
    </row>
    <row r="6" spans="1:2" x14ac:dyDescent="0.2">
      <c r="A6" s="3">
        <v>1.5</v>
      </c>
      <c r="B6" s="3">
        <v>0.94</v>
      </c>
    </row>
    <row r="7" spans="1:2" x14ac:dyDescent="0.2">
      <c r="A7" s="3">
        <v>2</v>
      </c>
      <c r="B7" s="3">
        <v>1.4</v>
      </c>
    </row>
    <row r="8" spans="1:2" x14ac:dyDescent="0.2">
      <c r="A8" s="3">
        <v>2.31</v>
      </c>
      <c r="B8" s="3">
        <v>1.71</v>
      </c>
    </row>
    <row r="9" spans="1:2" x14ac:dyDescent="0.2">
      <c r="A9" s="3">
        <v>2.65</v>
      </c>
      <c r="B9" s="3">
        <v>2.02</v>
      </c>
    </row>
    <row r="10" spans="1:2" x14ac:dyDescent="0.2">
      <c r="A10" s="3">
        <v>2.99</v>
      </c>
      <c r="B10" s="3">
        <v>2.34</v>
      </c>
    </row>
    <row r="11" spans="1:2" x14ac:dyDescent="0.2">
      <c r="A11" s="3">
        <v>3.3</v>
      </c>
      <c r="B11" s="3">
        <v>2.63</v>
      </c>
    </row>
    <row r="12" spans="1:2" x14ac:dyDescent="0.2">
      <c r="A12" s="3">
        <v>3.63</v>
      </c>
      <c r="B12" s="3">
        <v>2.93</v>
      </c>
    </row>
    <row r="13" spans="1:2" x14ac:dyDescent="0.2">
      <c r="A13" s="3">
        <v>4.01</v>
      </c>
      <c r="B13" s="3">
        <v>3.22</v>
      </c>
    </row>
    <row r="14" spans="1:2" x14ac:dyDescent="0.2">
      <c r="A14" s="3">
        <v>4.38</v>
      </c>
      <c r="B14" s="3">
        <v>3.24</v>
      </c>
    </row>
    <row r="15" spans="1:2" x14ac:dyDescent="0.2">
      <c r="A15" s="3">
        <v>4.6100000000000003</v>
      </c>
      <c r="B15" s="3">
        <v>3.24</v>
      </c>
    </row>
    <row r="16" spans="1:2" x14ac:dyDescent="0.2">
      <c r="A16" s="3">
        <v>5.0199999999999996</v>
      </c>
      <c r="B16" s="3">
        <v>3.24</v>
      </c>
    </row>
    <row r="17" spans="1:2" x14ac:dyDescent="0.2">
      <c r="A17" s="3">
        <v>5.31</v>
      </c>
      <c r="B17" s="3">
        <v>3.25</v>
      </c>
    </row>
    <row r="18" spans="1:2" x14ac:dyDescent="0.2">
      <c r="A18" s="3">
        <v>5.62</v>
      </c>
      <c r="B18" s="3">
        <v>3.26</v>
      </c>
    </row>
    <row r="19" spans="1:2" x14ac:dyDescent="0.2">
      <c r="A19" s="3">
        <v>6.05</v>
      </c>
      <c r="B19" s="3">
        <v>3.27</v>
      </c>
    </row>
    <row r="20" spans="1:2" x14ac:dyDescent="0.2">
      <c r="A20" s="3">
        <v>6.35</v>
      </c>
      <c r="B20" s="3">
        <v>3.28</v>
      </c>
    </row>
    <row r="21" spans="1:2" x14ac:dyDescent="0.2">
      <c r="A21" s="3">
        <v>6.5</v>
      </c>
      <c r="B21" s="3">
        <v>3.28</v>
      </c>
    </row>
    <row r="22" spans="1:2" x14ac:dyDescent="0.2">
      <c r="A22" s="3">
        <v>6.99</v>
      </c>
      <c r="B22" s="3">
        <v>3.29</v>
      </c>
    </row>
    <row r="23" spans="1:2" x14ac:dyDescent="0.2">
      <c r="A23" s="3">
        <v>7.53</v>
      </c>
      <c r="B23" s="3">
        <v>3.31</v>
      </c>
    </row>
    <row r="24" spans="1:2" x14ac:dyDescent="0.2">
      <c r="A24" s="3">
        <v>7.96</v>
      </c>
      <c r="B24" s="3">
        <v>3.32</v>
      </c>
    </row>
    <row r="25" spans="1:2" x14ac:dyDescent="0.2">
      <c r="A25" s="3">
        <v>8.57</v>
      </c>
      <c r="B25" s="3">
        <v>3.34</v>
      </c>
    </row>
    <row r="26" spans="1:2" x14ac:dyDescent="0.2">
      <c r="A26" s="3">
        <v>9.02</v>
      </c>
      <c r="B26" s="3">
        <v>3.36</v>
      </c>
    </row>
    <row r="27" spans="1:2" x14ac:dyDescent="0.2">
      <c r="A27" s="3">
        <v>9.5299999999999994</v>
      </c>
      <c r="B27" s="3">
        <v>3.37</v>
      </c>
    </row>
    <row r="28" spans="1:2" x14ac:dyDescent="0.2">
      <c r="A28" s="3">
        <v>10.029999999999999</v>
      </c>
      <c r="B28" s="3">
        <v>3.39</v>
      </c>
    </row>
    <row r="29" spans="1:2" x14ac:dyDescent="0.2">
      <c r="A29" s="3">
        <v>10.5</v>
      </c>
      <c r="B29" s="3">
        <v>3.41</v>
      </c>
    </row>
    <row r="30" spans="1:2" x14ac:dyDescent="0.2">
      <c r="A30" s="3">
        <v>11</v>
      </c>
      <c r="B30" s="3">
        <v>3.43</v>
      </c>
    </row>
    <row r="31" spans="1:2" x14ac:dyDescent="0.2">
      <c r="A31" s="3">
        <v>12</v>
      </c>
      <c r="B31" s="3">
        <v>3.48</v>
      </c>
    </row>
    <row r="32" spans="1:2" x14ac:dyDescent="0.2">
      <c r="A32" s="3">
        <v>12.95</v>
      </c>
      <c r="B32" s="3">
        <v>3.53</v>
      </c>
    </row>
    <row r="33" spans="1:2" x14ac:dyDescent="0.2">
      <c r="A33" s="3">
        <v>14.02</v>
      </c>
      <c r="B33" s="3">
        <v>3.58</v>
      </c>
    </row>
    <row r="34" spans="1:2" x14ac:dyDescent="0.2">
      <c r="A34" s="3">
        <v>14.95</v>
      </c>
      <c r="B34" s="3">
        <v>3.64</v>
      </c>
    </row>
    <row r="35" spans="1:2" x14ac:dyDescent="0.2">
      <c r="A35" s="3">
        <v>16.04</v>
      </c>
      <c r="B35" s="3">
        <v>3.7</v>
      </c>
    </row>
    <row r="36" spans="1:2" x14ac:dyDescent="0.2">
      <c r="A36" s="3">
        <v>17.07</v>
      </c>
      <c r="B36" s="3">
        <v>3.76</v>
      </c>
    </row>
    <row r="37" spans="1:2" x14ac:dyDescent="0.2">
      <c r="A37" s="3">
        <v>18.09</v>
      </c>
      <c r="B37" s="3">
        <v>3.82</v>
      </c>
    </row>
    <row r="38" spans="1:2" x14ac:dyDescent="0.2">
      <c r="A38" s="3">
        <v>19.04</v>
      </c>
      <c r="B38" s="3">
        <v>3.89</v>
      </c>
    </row>
    <row r="39" spans="1:2" x14ac:dyDescent="0.2">
      <c r="A39" s="3">
        <v>19.95</v>
      </c>
      <c r="B39" s="3">
        <v>3.95</v>
      </c>
    </row>
    <row r="40" spans="1:2" x14ac:dyDescent="0.2">
      <c r="A40" s="3">
        <v>20.96</v>
      </c>
      <c r="B40" s="3">
        <v>4.01</v>
      </c>
    </row>
    <row r="41" spans="1:2" x14ac:dyDescent="0.2">
      <c r="A41" s="3">
        <v>22.04</v>
      </c>
      <c r="B41" s="3">
        <v>4.09</v>
      </c>
    </row>
    <row r="42" spans="1:2" x14ac:dyDescent="0.2">
      <c r="A42" s="3">
        <v>23.02</v>
      </c>
      <c r="B42" s="3">
        <v>4.16</v>
      </c>
    </row>
    <row r="43" spans="1:2" x14ac:dyDescent="0.2">
      <c r="A43" s="3">
        <v>24.06</v>
      </c>
      <c r="B43" s="3">
        <v>4.2300000000000004</v>
      </c>
    </row>
    <row r="44" spans="1:2" x14ac:dyDescent="0.2">
      <c r="A44" s="3">
        <v>25.03</v>
      </c>
      <c r="B44" s="3">
        <v>4.29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80"/>
  <sheetViews>
    <sheetView workbookViewId="0"/>
  </sheetViews>
  <sheetFormatPr baseColWidth="10" defaultColWidth="12.5703125" defaultRowHeight="15.75" customHeight="1" x14ac:dyDescent="0.2"/>
  <sheetData>
    <row r="1" spans="1:2" x14ac:dyDescent="0.2">
      <c r="A1" s="1" t="s">
        <v>0</v>
      </c>
      <c r="B1" s="2" t="s">
        <v>1</v>
      </c>
    </row>
    <row r="2" spans="1:2" x14ac:dyDescent="0.2">
      <c r="A2" s="1">
        <v>0</v>
      </c>
      <c r="B2" s="2">
        <v>0</v>
      </c>
    </row>
    <row r="3" spans="1:2" x14ac:dyDescent="0.2">
      <c r="A3" s="1">
        <v>0.8</v>
      </c>
      <c r="B3" s="2">
        <v>0.1</v>
      </c>
    </row>
    <row r="4" spans="1:2" x14ac:dyDescent="0.2">
      <c r="A4" s="1">
        <v>0.9</v>
      </c>
      <c r="B4" s="2">
        <v>0.11</v>
      </c>
    </row>
    <row r="5" spans="1:2" x14ac:dyDescent="0.2">
      <c r="A5" s="1">
        <v>1</v>
      </c>
      <c r="B5" s="2">
        <v>0.44</v>
      </c>
    </row>
    <row r="6" spans="1:2" x14ac:dyDescent="0.2">
      <c r="A6" s="1">
        <v>1.1000000000000001</v>
      </c>
      <c r="B6" s="2">
        <v>0.56999999999999995</v>
      </c>
    </row>
    <row r="7" spans="1:2" x14ac:dyDescent="0.2">
      <c r="A7" s="1">
        <v>1.2</v>
      </c>
      <c r="B7" s="2">
        <v>0.66</v>
      </c>
    </row>
    <row r="8" spans="1:2" x14ac:dyDescent="0.2">
      <c r="A8" s="1">
        <v>1.3</v>
      </c>
      <c r="B8" s="2">
        <v>0.76</v>
      </c>
    </row>
    <row r="9" spans="1:2" x14ac:dyDescent="0.2">
      <c r="A9" s="1">
        <v>1.4</v>
      </c>
      <c r="B9" s="2">
        <v>0.85</v>
      </c>
    </row>
    <row r="10" spans="1:2" x14ac:dyDescent="0.2">
      <c r="A10" s="1">
        <v>1.5</v>
      </c>
      <c r="B10" s="2">
        <v>0.94</v>
      </c>
    </row>
    <row r="11" spans="1:2" x14ac:dyDescent="0.2">
      <c r="A11" s="1">
        <v>1.6</v>
      </c>
      <c r="B11" s="2">
        <v>1.04</v>
      </c>
    </row>
    <row r="12" spans="1:2" x14ac:dyDescent="0.2">
      <c r="A12" s="1">
        <v>1.7</v>
      </c>
      <c r="B12" s="2">
        <v>1.1299999999999999</v>
      </c>
    </row>
    <row r="13" spans="1:2" x14ac:dyDescent="0.2">
      <c r="A13" s="1">
        <v>1.8</v>
      </c>
      <c r="B13" s="2">
        <v>1.22</v>
      </c>
    </row>
    <row r="14" spans="1:2" x14ac:dyDescent="0.2">
      <c r="A14" s="1">
        <v>1.9</v>
      </c>
      <c r="B14" s="2">
        <v>1.32</v>
      </c>
    </row>
    <row r="15" spans="1:2" x14ac:dyDescent="0.2">
      <c r="A15" s="1">
        <v>2</v>
      </c>
      <c r="B15" s="2">
        <v>1.41</v>
      </c>
    </row>
    <row r="16" spans="1:2" x14ac:dyDescent="0.2">
      <c r="A16" s="1">
        <v>2.1</v>
      </c>
      <c r="B16" s="2">
        <v>1.5</v>
      </c>
    </row>
    <row r="17" spans="1:2" x14ac:dyDescent="0.2">
      <c r="A17" s="1">
        <v>2.2000000000000002</v>
      </c>
      <c r="B17" s="2">
        <v>1.59</v>
      </c>
    </row>
    <row r="18" spans="1:2" x14ac:dyDescent="0.2">
      <c r="A18" s="1">
        <v>2.2999999999999998</v>
      </c>
      <c r="B18" s="2">
        <v>1.69</v>
      </c>
    </row>
    <row r="19" spans="1:2" x14ac:dyDescent="0.2">
      <c r="A19" s="1">
        <v>2.4</v>
      </c>
      <c r="B19" s="2">
        <v>1.78</v>
      </c>
    </row>
    <row r="20" spans="1:2" x14ac:dyDescent="0.2">
      <c r="A20" s="1">
        <v>2.5</v>
      </c>
      <c r="B20" s="2">
        <v>1.88</v>
      </c>
    </row>
    <row r="21" spans="1:2" x14ac:dyDescent="0.2">
      <c r="A21" s="1">
        <v>2.6</v>
      </c>
      <c r="B21" s="2">
        <v>1.97</v>
      </c>
    </row>
    <row r="22" spans="1:2" x14ac:dyDescent="0.2">
      <c r="A22" s="1">
        <v>2.7</v>
      </c>
      <c r="B22" s="2">
        <v>2.06</v>
      </c>
    </row>
    <row r="23" spans="1:2" x14ac:dyDescent="0.2">
      <c r="A23" s="1">
        <v>2.8</v>
      </c>
      <c r="B23" s="2">
        <v>2.15</v>
      </c>
    </row>
    <row r="24" spans="1:2" x14ac:dyDescent="0.2">
      <c r="A24" s="1">
        <v>2.9</v>
      </c>
      <c r="B24" s="2">
        <v>2.2400000000000002</v>
      </c>
    </row>
    <row r="25" spans="1:2" x14ac:dyDescent="0.2">
      <c r="A25" s="1">
        <v>3</v>
      </c>
      <c r="B25" s="2">
        <v>2.34</v>
      </c>
    </row>
    <row r="26" spans="1:2" x14ac:dyDescent="0.2">
      <c r="A26" s="1">
        <v>3.1</v>
      </c>
      <c r="B26" s="2">
        <v>2.4300000000000002</v>
      </c>
    </row>
    <row r="27" spans="1:2" x14ac:dyDescent="0.2">
      <c r="A27" s="1">
        <v>3.2</v>
      </c>
      <c r="B27" s="2">
        <v>2.52</v>
      </c>
    </row>
    <row r="28" spans="1:2" x14ac:dyDescent="0.2">
      <c r="A28" s="1">
        <v>3.3</v>
      </c>
      <c r="B28" s="2">
        <v>2.61</v>
      </c>
    </row>
    <row r="29" spans="1:2" x14ac:dyDescent="0.2">
      <c r="A29" s="1">
        <v>3.4</v>
      </c>
      <c r="B29" s="2">
        <v>2.7</v>
      </c>
    </row>
    <row r="30" spans="1:2" x14ac:dyDescent="0.2">
      <c r="A30" s="1">
        <v>3.5</v>
      </c>
      <c r="B30" s="2">
        <v>2.8</v>
      </c>
    </row>
    <row r="31" spans="1:2" x14ac:dyDescent="0.2">
      <c r="A31" s="1">
        <v>3.6</v>
      </c>
      <c r="B31" s="2">
        <v>2.89</v>
      </c>
    </row>
    <row r="32" spans="1:2" x14ac:dyDescent="0.2">
      <c r="A32" s="1">
        <v>3.7</v>
      </c>
      <c r="B32" s="2">
        <v>2.98</v>
      </c>
    </row>
    <row r="33" spans="1:2" x14ac:dyDescent="0.2">
      <c r="A33" s="1">
        <v>3.8</v>
      </c>
      <c r="B33" s="2">
        <v>3.07</v>
      </c>
    </row>
    <row r="34" spans="1:2" x14ac:dyDescent="0.2">
      <c r="A34" s="1">
        <v>3.9</v>
      </c>
      <c r="B34" s="2">
        <v>3.16</v>
      </c>
    </row>
    <row r="35" spans="1:2" x14ac:dyDescent="0.2">
      <c r="A35" s="1">
        <v>4</v>
      </c>
      <c r="B35" s="2">
        <v>3.25</v>
      </c>
    </row>
    <row r="36" spans="1:2" x14ac:dyDescent="0.2">
      <c r="A36" s="1">
        <v>4.0999999999999996</v>
      </c>
      <c r="B36" s="2">
        <v>3.34</v>
      </c>
    </row>
    <row r="37" spans="1:2" x14ac:dyDescent="0.2">
      <c r="A37" s="1">
        <v>4.2</v>
      </c>
      <c r="B37" s="2">
        <v>3.44</v>
      </c>
    </row>
    <row r="38" spans="1:2" x14ac:dyDescent="0.2">
      <c r="A38" s="1">
        <v>4.3000000000000096</v>
      </c>
      <c r="B38" s="2">
        <v>3.53</v>
      </c>
    </row>
    <row r="39" spans="1:2" x14ac:dyDescent="0.2">
      <c r="A39" s="1">
        <v>4.4000000000000101</v>
      </c>
      <c r="B39" s="2">
        <v>3.63</v>
      </c>
    </row>
    <row r="40" spans="1:2" x14ac:dyDescent="0.2">
      <c r="A40" s="1">
        <v>4.5000000000000098</v>
      </c>
      <c r="B40" s="2">
        <v>3.72</v>
      </c>
    </row>
    <row r="41" spans="1:2" x14ac:dyDescent="0.2">
      <c r="A41" s="1">
        <v>4.7000000000000197</v>
      </c>
      <c r="B41" s="2">
        <v>3.9</v>
      </c>
    </row>
    <row r="42" spans="1:2" x14ac:dyDescent="0.2">
      <c r="A42" s="1">
        <v>4.8000000000000203</v>
      </c>
      <c r="B42" s="2">
        <v>4</v>
      </c>
    </row>
    <row r="43" spans="1:2" x14ac:dyDescent="0.2">
      <c r="A43" s="1">
        <v>4.9000000000000199</v>
      </c>
      <c r="B43" s="2">
        <v>4.09</v>
      </c>
    </row>
    <row r="44" spans="1:2" x14ac:dyDescent="0.2">
      <c r="A44" s="1">
        <v>5.0000000000000204</v>
      </c>
      <c r="B44" s="2">
        <v>4.18</v>
      </c>
    </row>
    <row r="45" spans="1:2" x14ac:dyDescent="0.2">
      <c r="A45" s="1">
        <v>5.1000000000000201</v>
      </c>
      <c r="B45" s="2">
        <v>4.2699999999999996</v>
      </c>
    </row>
    <row r="46" spans="1:2" x14ac:dyDescent="0.2">
      <c r="A46" s="1">
        <v>5.2000000000000197</v>
      </c>
      <c r="B46" s="2">
        <v>4.3600000000000003</v>
      </c>
    </row>
    <row r="47" spans="1:2" x14ac:dyDescent="0.2">
      <c r="A47" s="1">
        <v>5.3000000000000203</v>
      </c>
      <c r="B47" s="2">
        <v>4.46</v>
      </c>
    </row>
    <row r="48" spans="1:2" x14ac:dyDescent="0.2">
      <c r="A48" s="1">
        <v>5.4000000000000199</v>
      </c>
      <c r="B48" s="2">
        <v>4.55</v>
      </c>
    </row>
    <row r="49" spans="1:2" x14ac:dyDescent="0.2">
      <c r="A49" s="1">
        <v>5.5000000000000204</v>
      </c>
      <c r="B49" s="2">
        <v>4.6399999999999997</v>
      </c>
    </row>
    <row r="50" spans="1:2" x14ac:dyDescent="0.2">
      <c r="A50" s="1">
        <v>5.6000000000000201</v>
      </c>
      <c r="B50" s="2">
        <v>4.7300000000000004</v>
      </c>
    </row>
    <row r="51" spans="1:2" x14ac:dyDescent="0.2">
      <c r="A51" s="1">
        <v>5.7000000000000197</v>
      </c>
      <c r="B51" s="2">
        <v>4.82</v>
      </c>
    </row>
    <row r="52" spans="1:2" x14ac:dyDescent="0.2">
      <c r="A52" s="1">
        <v>5.8000000000000203</v>
      </c>
      <c r="B52" s="2">
        <v>4.9000000000000004</v>
      </c>
    </row>
    <row r="53" spans="1:2" x14ac:dyDescent="0.2">
      <c r="A53" s="1">
        <v>5.9000000000000199</v>
      </c>
      <c r="B53" s="2">
        <v>4.9800000000000004</v>
      </c>
    </row>
    <row r="54" spans="1:2" x14ac:dyDescent="0.2">
      <c r="A54" s="1">
        <v>6.0000000000000204</v>
      </c>
      <c r="B54" s="2">
        <v>5.0199999999999996</v>
      </c>
    </row>
    <row r="55" spans="1:2" x14ac:dyDescent="0.2">
      <c r="A55" s="1">
        <v>6.1000000000000201</v>
      </c>
      <c r="B55" s="2">
        <v>5.04</v>
      </c>
    </row>
    <row r="56" spans="1:2" x14ac:dyDescent="0.2">
      <c r="A56" s="1">
        <v>6.2000000000000197</v>
      </c>
      <c r="B56" s="2">
        <v>5.04</v>
      </c>
    </row>
    <row r="57" spans="1:2" x14ac:dyDescent="0.2">
      <c r="A57" s="1">
        <v>6.3000000000000203</v>
      </c>
      <c r="B57" s="2">
        <v>5.0599999999999996</v>
      </c>
    </row>
    <row r="58" spans="1:2" x14ac:dyDescent="0.2">
      <c r="A58" s="1">
        <v>6.4000000000000199</v>
      </c>
      <c r="B58" s="2">
        <v>5.08</v>
      </c>
    </row>
    <row r="59" spans="1:2" x14ac:dyDescent="0.2">
      <c r="A59" s="1">
        <v>6.5000000000000302</v>
      </c>
      <c r="B59" s="2">
        <v>5.0999999999999996</v>
      </c>
    </row>
    <row r="60" spans="1:2" x14ac:dyDescent="0.2">
      <c r="A60" s="1">
        <v>6.6000000000000298</v>
      </c>
      <c r="B60" s="2">
        <v>5.1100000000000003</v>
      </c>
    </row>
    <row r="61" spans="1:2" x14ac:dyDescent="0.2">
      <c r="A61" s="1">
        <v>6.7000000000000304</v>
      </c>
      <c r="B61" s="2">
        <v>5.12</v>
      </c>
    </row>
    <row r="62" spans="1:2" x14ac:dyDescent="0.2">
      <c r="A62" s="1">
        <v>7</v>
      </c>
      <c r="B62" s="2">
        <v>5.15</v>
      </c>
    </row>
    <row r="63" spans="1:2" x14ac:dyDescent="0.2">
      <c r="A63" s="1">
        <v>8</v>
      </c>
      <c r="B63" s="2">
        <v>5.2</v>
      </c>
    </row>
    <row r="64" spans="1:2" x14ac:dyDescent="0.2">
      <c r="A64" s="1">
        <v>9</v>
      </c>
      <c r="B64" s="2">
        <v>5.27</v>
      </c>
    </row>
    <row r="65" spans="1:2" x14ac:dyDescent="0.2">
      <c r="A65" s="1">
        <v>10</v>
      </c>
      <c r="B65" s="2">
        <v>5.36</v>
      </c>
    </row>
    <row r="66" spans="1:2" x14ac:dyDescent="0.2">
      <c r="A66" s="1">
        <v>11</v>
      </c>
      <c r="B66" s="2">
        <v>5.44</v>
      </c>
    </row>
    <row r="67" spans="1:2" x14ac:dyDescent="0.2">
      <c r="A67" s="1">
        <v>12</v>
      </c>
      <c r="B67" s="2">
        <v>5.54</v>
      </c>
    </row>
    <row r="68" spans="1:2" x14ac:dyDescent="0.2">
      <c r="A68" s="1">
        <v>13</v>
      </c>
      <c r="B68" s="2">
        <v>5.63</v>
      </c>
    </row>
    <row r="69" spans="1:2" x14ac:dyDescent="0.2">
      <c r="A69" s="1">
        <v>14</v>
      </c>
      <c r="B69" s="2">
        <v>5.74</v>
      </c>
    </row>
    <row r="70" spans="1:2" x14ac:dyDescent="0.2">
      <c r="A70" s="1">
        <v>15</v>
      </c>
      <c r="B70" s="2">
        <v>5.86</v>
      </c>
    </row>
    <row r="71" spans="1:2" x14ac:dyDescent="0.2">
      <c r="A71" s="1">
        <v>16</v>
      </c>
      <c r="B71" s="2">
        <v>5.98</v>
      </c>
    </row>
    <row r="72" spans="1:2" x14ac:dyDescent="0.2">
      <c r="A72" s="1">
        <v>17</v>
      </c>
      <c r="B72" s="2">
        <v>6.11</v>
      </c>
    </row>
    <row r="73" spans="1:2" x14ac:dyDescent="0.2">
      <c r="A73" s="1">
        <v>18</v>
      </c>
      <c r="B73" s="2">
        <v>6.26</v>
      </c>
    </row>
    <row r="74" spans="1:2" x14ac:dyDescent="0.2">
      <c r="A74" s="1">
        <v>19</v>
      </c>
      <c r="B74" s="2">
        <v>6.41</v>
      </c>
    </row>
    <row r="75" spans="1:2" x14ac:dyDescent="0.2">
      <c r="A75" s="1">
        <v>20</v>
      </c>
      <c r="B75" s="2">
        <v>6.55</v>
      </c>
    </row>
    <row r="76" spans="1:2" x14ac:dyDescent="0.2">
      <c r="A76" s="1">
        <v>21</v>
      </c>
      <c r="B76" s="2">
        <v>6.68</v>
      </c>
    </row>
    <row r="77" spans="1:2" x14ac:dyDescent="0.2">
      <c r="A77" s="1">
        <v>22</v>
      </c>
      <c r="B77" s="2">
        <v>6.83</v>
      </c>
    </row>
    <row r="78" spans="1:2" x14ac:dyDescent="0.2">
      <c r="A78" s="1">
        <v>23</v>
      </c>
      <c r="B78" s="2">
        <v>6.97</v>
      </c>
    </row>
    <row r="79" spans="1:2" x14ac:dyDescent="0.2">
      <c r="A79" s="1">
        <v>24</v>
      </c>
      <c r="B79" s="2">
        <v>7.12</v>
      </c>
    </row>
    <row r="80" spans="1:2" x14ac:dyDescent="0.2">
      <c r="A80" s="4">
        <v>25</v>
      </c>
      <c r="B80" s="5">
        <v>7.28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baseColWidth="10" defaultColWidth="12.5703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 1</vt:lpstr>
      <vt:lpstr>reg de linea 3.3</vt:lpstr>
      <vt:lpstr>reg de linea 5</vt:lpstr>
      <vt:lpstr>carga dinamica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</dc:creator>
  <cp:lastModifiedBy>---</cp:lastModifiedBy>
  <dcterms:created xsi:type="dcterms:W3CDTF">2024-10-18T20:12:39Z</dcterms:created>
  <dcterms:modified xsi:type="dcterms:W3CDTF">2024-10-18T20:15:18Z</dcterms:modified>
</cp:coreProperties>
</file>